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4750\Google Drive\Docs\Election Project\JOEG R&amp;R\Replication folder\"/>
    </mc:Choice>
  </mc:AlternateContent>
  <xr:revisionPtr revIDLastSave="0" documentId="13_ncr:1_{DF6A084E-9EEF-4B05-945D-149DE8165D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milu kab 1999" sheetId="2" r:id="rId1"/>
  </sheets>
  <definedNames>
    <definedName name="_xlnm._FilterDatabase" localSheetId="0" hidden="1">'pemilu kab 1999'!#REF!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3" i="2" l="1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<sst xmlns="http://schemas.openxmlformats.org/spreadsheetml/2006/main" count="655" uniqueCount="368">
  <si>
    <t>Asahan</t>
  </si>
  <si>
    <t>Province</t>
  </si>
  <si>
    <t>District</t>
  </si>
  <si>
    <t>PDIP</t>
  </si>
  <si>
    <t>Golkar</t>
  </si>
  <si>
    <t>PPP</t>
  </si>
  <si>
    <t>PAN</t>
  </si>
  <si>
    <t>Lain</t>
  </si>
  <si>
    <t>PKD</t>
  </si>
  <si>
    <t>PDKB</t>
  </si>
  <si>
    <t>Krisna</t>
  </si>
  <si>
    <t>PK</t>
  </si>
  <si>
    <t>Dairi</t>
  </si>
  <si>
    <t>Deli Serdang</t>
  </si>
  <si>
    <t>Total</t>
  </si>
  <si>
    <t>Karo</t>
  </si>
  <si>
    <t>PKB</t>
  </si>
  <si>
    <t>PKP</t>
  </si>
  <si>
    <t>Labuhan Batu</t>
  </si>
  <si>
    <t>Langkat</t>
  </si>
  <si>
    <t>Mandailing Natal</t>
  </si>
  <si>
    <t>Nias</t>
  </si>
  <si>
    <t>Simalungun</t>
  </si>
  <si>
    <t>Tapanuli Selatan</t>
  </si>
  <si>
    <t>PNU</t>
  </si>
  <si>
    <t>Tapanuli Tengah</t>
  </si>
  <si>
    <t>Tapanuli Utara</t>
  </si>
  <si>
    <t>Toba Samosir</t>
  </si>
  <si>
    <t>PNI</t>
  </si>
  <si>
    <t>Kota Binjai</t>
  </si>
  <si>
    <t>PBI</t>
  </si>
  <si>
    <t>PBB</t>
  </si>
  <si>
    <t>Kota Medan</t>
  </si>
  <si>
    <t>Kota Pematang Siantar</t>
  </si>
  <si>
    <t>Kota Sibolga</t>
  </si>
  <si>
    <t>Kota Tanjung Balai</t>
  </si>
  <si>
    <t>PSII</t>
  </si>
  <si>
    <t>PUI</t>
  </si>
  <si>
    <t>Kota Tebing Tinggi</t>
  </si>
  <si>
    <t>Sumatera Utara</t>
  </si>
  <si>
    <t>Sumatera Barat</t>
  </si>
  <si>
    <t>Agam</t>
  </si>
  <si>
    <t>Lima Puluh Koto</t>
  </si>
  <si>
    <t>Padang Pariaman</t>
  </si>
  <si>
    <t>Pasaman</t>
  </si>
  <si>
    <t>Pesisir Selatan</t>
  </si>
  <si>
    <t>Kota Sawah Lunto</t>
  </si>
  <si>
    <t>Solok</t>
  </si>
  <si>
    <t>Tanah Datar</t>
  </si>
  <si>
    <t>Kota Padang</t>
  </si>
  <si>
    <t>Kota Padang Panjang</t>
  </si>
  <si>
    <t>Kota Payakumbuh</t>
  </si>
  <si>
    <t>Sawahlunto/Sijunjung</t>
  </si>
  <si>
    <t>Kota Solok</t>
  </si>
  <si>
    <t>Jawa Barat</t>
  </si>
  <si>
    <t>Bandung</t>
  </si>
  <si>
    <t>Bekasi</t>
  </si>
  <si>
    <t>Bogor</t>
  </si>
  <si>
    <t>Garut</t>
  </si>
  <si>
    <t>Indramayu</t>
  </si>
  <si>
    <t>Karawang</t>
  </si>
  <si>
    <t>Kuningan</t>
  </si>
  <si>
    <t>Lebak</t>
  </si>
  <si>
    <t>Majalengka</t>
  </si>
  <si>
    <t>Pandeglang</t>
  </si>
  <si>
    <t>Purwakarta</t>
  </si>
  <si>
    <t>Serang</t>
  </si>
  <si>
    <t>Subang</t>
  </si>
  <si>
    <t>Sukabumi</t>
  </si>
  <si>
    <t>Sumedang</t>
  </si>
  <si>
    <t>Tangerang</t>
  </si>
  <si>
    <t>Tasikmalaya</t>
  </si>
  <si>
    <t>Ciamis</t>
  </si>
  <si>
    <t>Cianjur</t>
  </si>
  <si>
    <t>Cirebon</t>
  </si>
  <si>
    <t>Kota Bandung</t>
  </si>
  <si>
    <t>Kota Bekasi</t>
  </si>
  <si>
    <t>Kota Bogor</t>
  </si>
  <si>
    <t>Kota Cilegon</t>
  </si>
  <si>
    <t>Kota Cirebon</t>
  </si>
  <si>
    <t>Kota Depok</t>
  </si>
  <si>
    <t>Kota Sukabumi</t>
  </si>
  <si>
    <t>Kota Tangerang</t>
  </si>
  <si>
    <t>Jawa Tengah</t>
  </si>
  <si>
    <t>Banyumas</t>
  </si>
  <si>
    <t>Batang</t>
  </si>
  <si>
    <t>Blora</t>
  </si>
  <si>
    <t>Boyolali</t>
  </si>
  <si>
    <t>Brebes</t>
  </si>
  <si>
    <t>Demak</t>
  </si>
  <si>
    <t>Jepara</t>
  </si>
  <si>
    <t>Grobogan</t>
  </si>
  <si>
    <t>Karanganyar</t>
  </si>
  <si>
    <t>Kebumen</t>
  </si>
  <si>
    <t>Kendal</t>
  </si>
  <si>
    <t>Klaten</t>
  </si>
  <si>
    <t>Kudus</t>
  </si>
  <si>
    <t>Magelang</t>
  </si>
  <si>
    <t>Pati</t>
  </si>
  <si>
    <t>Pekalongan</t>
  </si>
  <si>
    <t>Pemalang</t>
  </si>
  <si>
    <t>Purbalingga</t>
  </si>
  <si>
    <t>Purworejo</t>
  </si>
  <si>
    <t>Rembang</t>
  </si>
  <si>
    <t>Semarang</t>
  </si>
  <si>
    <t>Sragen</t>
  </si>
  <si>
    <t>Sukoharjo</t>
  </si>
  <si>
    <t>Tegal</t>
  </si>
  <si>
    <t>Temanggung</t>
  </si>
  <si>
    <t>Cilacap</t>
  </si>
  <si>
    <t>Wonogiri</t>
  </si>
  <si>
    <t>Wonosobo</t>
  </si>
  <si>
    <t>Kota Magelang</t>
  </si>
  <si>
    <t>Kota Pekalongan</t>
  </si>
  <si>
    <t>Kota Salatiga</t>
  </si>
  <si>
    <t>Kota Semarang</t>
  </si>
  <si>
    <t>Kota Surakarta</t>
  </si>
  <si>
    <t>Kota Tegal</t>
  </si>
  <si>
    <t>DI Yogyakarta</t>
  </si>
  <si>
    <t>Bantul</t>
  </si>
  <si>
    <t>Gunung Kidul</t>
  </si>
  <si>
    <t>Kulon Progo</t>
  </si>
  <si>
    <t>Sleman</t>
  </si>
  <si>
    <t>Kota Yogyakarta</t>
  </si>
  <si>
    <t>Jawa Timur</t>
  </si>
  <si>
    <t>Bangkalan</t>
  </si>
  <si>
    <t>Banyuwangi</t>
  </si>
  <si>
    <t>Blitar</t>
  </si>
  <si>
    <t>Bojonegoro</t>
  </si>
  <si>
    <t>Bondowoso</t>
  </si>
  <si>
    <t>Gresik</t>
  </si>
  <si>
    <t>Jember</t>
  </si>
  <si>
    <t>Jombang</t>
  </si>
  <si>
    <t>Kediri</t>
  </si>
  <si>
    <t>Lamongan</t>
  </si>
  <si>
    <t>Lumajang</t>
  </si>
  <si>
    <t>Madiun</t>
  </si>
  <si>
    <t>Magetan</t>
  </si>
  <si>
    <t>Malang</t>
  </si>
  <si>
    <t>Mojokerto</t>
  </si>
  <si>
    <t>Nganjuk</t>
  </si>
  <si>
    <t>Ngawi</t>
  </si>
  <si>
    <t>Pamekasan</t>
  </si>
  <si>
    <t>Pasuruan</t>
  </si>
  <si>
    <t>Pacitan</t>
  </si>
  <si>
    <t>Ponorogo</t>
  </si>
  <si>
    <t>Probolinggo</t>
  </si>
  <si>
    <t>Sampang</t>
  </si>
  <si>
    <t>Sidoarjo</t>
  </si>
  <si>
    <t>Situbondo</t>
  </si>
  <si>
    <t>Sumenep</t>
  </si>
  <si>
    <t>Trenggalek</t>
  </si>
  <si>
    <t>Tuban</t>
  </si>
  <si>
    <t>Kota Blitar</t>
  </si>
  <si>
    <t>Kota Kediri</t>
  </si>
  <si>
    <t>Kota Madiun</t>
  </si>
  <si>
    <t>Kota Malang</t>
  </si>
  <si>
    <t>Kota Mojokerto</t>
  </si>
  <si>
    <t>Kota Pasuruan</t>
  </si>
  <si>
    <t>Kota Probolinggo</t>
  </si>
  <si>
    <t>Kota Surabaya</t>
  </si>
  <si>
    <t>Aceh</t>
  </si>
  <si>
    <t>Aceh Barat</t>
  </si>
  <si>
    <t>Aceh Besar</t>
  </si>
  <si>
    <t>Abul Yatama</t>
  </si>
  <si>
    <t>Aceh Selatan</t>
  </si>
  <si>
    <t>PKU</t>
  </si>
  <si>
    <t>Aceh Singkil</t>
  </si>
  <si>
    <t>Aceh Tengah</t>
  </si>
  <si>
    <t>Aceh Tenggara</t>
  </si>
  <si>
    <t>PP</t>
  </si>
  <si>
    <t>PDR</t>
  </si>
  <si>
    <t>Aceh Timur</t>
  </si>
  <si>
    <t>Aceh Utara</t>
  </si>
  <si>
    <t>Pidie</t>
  </si>
  <si>
    <t>Simeulue</t>
  </si>
  <si>
    <t>Kota Sabang</t>
  </si>
  <si>
    <t>Riau</t>
  </si>
  <si>
    <t>Bengkalis</t>
  </si>
  <si>
    <t>Indragiri Hilir</t>
  </si>
  <si>
    <t>Indragiri Hulu</t>
  </si>
  <si>
    <t>Kampar</t>
  </si>
  <si>
    <t>Kepulauan Riau</t>
  </si>
  <si>
    <t>Kota Batam</t>
  </si>
  <si>
    <t>Kota Dumai</t>
  </si>
  <si>
    <t>Jambi</t>
  </si>
  <si>
    <t>Batang Hari</t>
  </si>
  <si>
    <t>Kerinci</t>
  </si>
  <si>
    <t>SUNI</t>
  </si>
  <si>
    <t>Bungo Tebo</t>
  </si>
  <si>
    <t>Sarolangun Bangko</t>
  </si>
  <si>
    <t>Tanjung Jabung</t>
  </si>
  <si>
    <t>Kota Jambi</t>
  </si>
  <si>
    <t>Sumatera Selatan</t>
  </si>
  <si>
    <t>Bangka</t>
  </si>
  <si>
    <t>Belitung</t>
  </si>
  <si>
    <t>Lahat</t>
  </si>
  <si>
    <t>Muara Enim</t>
  </si>
  <si>
    <t>Musi Rawas</t>
  </si>
  <si>
    <t>Kota Palembang</t>
  </si>
  <si>
    <t>Kota Pangkal Pinang</t>
  </si>
  <si>
    <t>Bengkulu</t>
  </si>
  <si>
    <t>Bengkulu Selatan</t>
  </si>
  <si>
    <t>Bengkulu Utara</t>
  </si>
  <si>
    <t>Rejang Lebong</t>
  </si>
  <si>
    <t>Lampung</t>
  </si>
  <si>
    <t>Lampung Barat</t>
  </si>
  <si>
    <t>Lampung Selatan</t>
  </si>
  <si>
    <t>Lampung Tengah</t>
  </si>
  <si>
    <t>Lampung Timur</t>
  </si>
  <si>
    <t>Lampung Utara</t>
  </si>
  <si>
    <t>Tanggamus</t>
  </si>
  <si>
    <t>Tulang Bawang</t>
  </si>
  <si>
    <t>Kota Bandar Lampung</t>
  </si>
  <si>
    <t>Kota Metro</t>
  </si>
  <si>
    <t>Kalimantan Barat</t>
  </si>
  <si>
    <t>Bengkayang</t>
  </si>
  <si>
    <t>PDI</t>
  </si>
  <si>
    <t>Kapuas Hulu</t>
  </si>
  <si>
    <t>Ketapang</t>
  </si>
  <si>
    <t>Pontianak</t>
  </si>
  <si>
    <t>Sambas</t>
  </si>
  <si>
    <t>Sintang</t>
  </si>
  <si>
    <t>Kota Pontianak</t>
  </si>
  <si>
    <t>Kalimantan Tengah</t>
  </si>
  <si>
    <t>Barito Selatan</t>
  </si>
  <si>
    <t>Barito Utara</t>
  </si>
  <si>
    <t>Kapuas</t>
  </si>
  <si>
    <t>Kotawaringin Barat</t>
  </si>
  <si>
    <t>Kotawaringin Timur</t>
  </si>
  <si>
    <t>Kalimantan Selatan</t>
  </si>
  <si>
    <t>Banjar</t>
  </si>
  <si>
    <t>Barito Kuala</t>
  </si>
  <si>
    <t>Hulu Sungai Selatan</t>
  </si>
  <si>
    <t>Hulu Sungai Tengah</t>
  </si>
  <si>
    <t>Hulu Sungai Utara</t>
  </si>
  <si>
    <t>Kota Baru</t>
  </si>
  <si>
    <t>Tabalong</t>
  </si>
  <si>
    <t>Tanah Laut</t>
  </si>
  <si>
    <t>Tapin</t>
  </si>
  <si>
    <t>Kota Banjar Baru</t>
  </si>
  <si>
    <t>Kota Banjarmasin</t>
  </si>
  <si>
    <t>Kalimantan Timur</t>
  </si>
  <si>
    <t>Berau</t>
  </si>
  <si>
    <t>Bulongan</t>
  </si>
  <si>
    <t>Kutai</t>
  </si>
  <si>
    <t>Pasir</t>
  </si>
  <si>
    <t>Kota Balikpapan</t>
  </si>
  <si>
    <t>Kota Samarinda</t>
  </si>
  <si>
    <t>Kota Tarakan</t>
  </si>
  <si>
    <t>Maluku</t>
  </si>
  <si>
    <t>Halmahera Tengah</t>
  </si>
  <si>
    <t>Maluku Tengah</t>
  </si>
  <si>
    <t>Maluku Tenggara</t>
  </si>
  <si>
    <t>Rep</t>
  </si>
  <si>
    <t>Maluku Utara</t>
  </si>
  <si>
    <t>Kota Ambon</t>
  </si>
  <si>
    <t>Kota Ternate</t>
  </si>
  <si>
    <t>Badung</t>
  </si>
  <si>
    <t>Bangli</t>
  </si>
  <si>
    <t>Buleleng</t>
  </si>
  <si>
    <t>Jembrana</t>
  </si>
  <si>
    <t>Gianyar</t>
  </si>
  <si>
    <t>Klungkung</t>
  </si>
  <si>
    <t>Kota Denpasar</t>
  </si>
  <si>
    <t>Bantaeng</t>
  </si>
  <si>
    <t>Barru</t>
  </si>
  <si>
    <t>IPKI</t>
  </si>
  <si>
    <t>Bone</t>
  </si>
  <si>
    <t>Bulukumba</t>
  </si>
  <si>
    <t>Jeneponto</t>
  </si>
  <si>
    <t>Enrekang</t>
  </si>
  <si>
    <t>Luwu</t>
  </si>
  <si>
    <t>Luwu Utara</t>
  </si>
  <si>
    <t>Majene</t>
  </si>
  <si>
    <t>Mamuju</t>
  </si>
  <si>
    <t>Maros</t>
  </si>
  <si>
    <t>Pinrang</t>
  </si>
  <si>
    <t>Polewali Mamasa</t>
  </si>
  <si>
    <t>Selayar</t>
  </si>
  <si>
    <t>Sidenreng Rappang</t>
  </si>
  <si>
    <t>Sinjai</t>
  </si>
  <si>
    <t>Soppeng</t>
  </si>
  <si>
    <t>Takalar</t>
  </si>
  <si>
    <t>Tana Toraja</t>
  </si>
  <si>
    <t>Wajo</t>
  </si>
  <si>
    <t>Gowa</t>
  </si>
  <si>
    <t>Kota Makassar</t>
  </si>
  <si>
    <t>Irian Jaya</t>
  </si>
  <si>
    <t>Biak Numfor</t>
  </si>
  <si>
    <t>Jayapura</t>
  </si>
  <si>
    <t>Jayawijaya</t>
  </si>
  <si>
    <t>Manokwari</t>
  </si>
  <si>
    <t>Merauke</t>
  </si>
  <si>
    <t>Mimika</t>
  </si>
  <si>
    <t>Nabire</t>
  </si>
  <si>
    <t>Murba</t>
  </si>
  <si>
    <t>Paniai</t>
  </si>
  <si>
    <t>Puncak Jaya</t>
  </si>
  <si>
    <t>Sorong</t>
  </si>
  <si>
    <t>Yapen Waropen</t>
  </si>
  <si>
    <t>Kota Jayapura</t>
  </si>
  <si>
    <t>DKI Jakarta</t>
  </si>
  <si>
    <t>Bali</t>
  </si>
  <si>
    <t>Nusa Tenggara Barat</t>
  </si>
  <si>
    <t>Bima</t>
  </si>
  <si>
    <t>Dompu</t>
  </si>
  <si>
    <t>Lombok Barat</t>
  </si>
  <si>
    <t>Lombok Tengah</t>
  </si>
  <si>
    <t>Lombok Timur</t>
  </si>
  <si>
    <t>Sumbawa</t>
  </si>
  <si>
    <t>Kota Mataram</t>
  </si>
  <si>
    <t>Nusa Tenggara Timur</t>
  </si>
  <si>
    <t>Alor</t>
  </si>
  <si>
    <t>Ende</t>
  </si>
  <si>
    <t>Flores Timur</t>
  </si>
  <si>
    <t>Kupang</t>
  </si>
  <si>
    <t>Manggarai</t>
  </si>
  <si>
    <t>Ngada</t>
  </si>
  <si>
    <t>Sikka</t>
  </si>
  <si>
    <t>Sumba Barat</t>
  </si>
  <si>
    <t>Sumba Timur</t>
  </si>
  <si>
    <t>Timor Tengah Selatan</t>
  </si>
  <si>
    <t>Timor Tengah Utara</t>
  </si>
  <si>
    <t>Kota Kupang</t>
  </si>
  <si>
    <t>Sulawesi Selatan</t>
  </si>
  <si>
    <t>Sulawesi Tenggara</t>
  </si>
  <si>
    <t>Buton</t>
  </si>
  <si>
    <t>Kendari</t>
  </si>
  <si>
    <t>Kolaka</t>
  </si>
  <si>
    <t>Muna</t>
  </si>
  <si>
    <t>Kota Kendari</t>
  </si>
  <si>
    <t>Sulawesi Tengah</t>
  </si>
  <si>
    <t>Banggai</t>
  </si>
  <si>
    <t>Buol Toli-Toli</t>
  </si>
  <si>
    <t>Donggala</t>
  </si>
  <si>
    <t>Poso</t>
  </si>
  <si>
    <t>Kota Palu</t>
  </si>
  <si>
    <t>Sulawesi Utara</t>
  </si>
  <si>
    <t>Bolaang Mongondow</t>
  </si>
  <si>
    <t>Gorontalo</t>
  </si>
  <si>
    <t>Minahasa</t>
  </si>
  <si>
    <t>Sangihe Talaud</t>
  </si>
  <si>
    <t>Kota Bitung</t>
  </si>
  <si>
    <t>Kota Gorontalo</t>
  </si>
  <si>
    <t>Kota Manado</t>
  </si>
  <si>
    <t>Kodya Jakarta Barat</t>
  </si>
  <si>
    <t>Kodya Jakarta Pusat</t>
  </si>
  <si>
    <t>Kodya Jakarta Selatan</t>
  </si>
  <si>
    <t>Kodya Jakarta Timur</t>
  </si>
  <si>
    <t>Kodya Jakarta Utara</t>
  </si>
  <si>
    <t>Kota Palangka raya</t>
  </si>
  <si>
    <t>Pangkajene Kepulauan</t>
  </si>
  <si>
    <t>Kota Parepare</t>
  </si>
  <si>
    <t>Kota Pekanbaru</t>
  </si>
  <si>
    <t>Fakfak</t>
  </si>
  <si>
    <t>Banjarnegara</t>
  </si>
  <si>
    <t>Sanggau</t>
  </si>
  <si>
    <t>Karang asem</t>
  </si>
  <si>
    <t>Tabanan</t>
  </si>
  <si>
    <t>Belu</t>
  </si>
  <si>
    <t>Kota Banda Aceh</t>
  </si>
  <si>
    <t>Kota Bukittinggi</t>
  </si>
  <si>
    <t>Musi Banyuasin</t>
  </si>
  <si>
    <t>Ogan Komering Ilir (OKI)</t>
  </si>
  <si>
    <t>Ogan Komering Ulu (OKU)</t>
  </si>
  <si>
    <t>Kota Bengkulu</t>
  </si>
  <si>
    <t>Tulungagung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</si>
</sst>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14"/>
  <sheetViews>
    <sheetView tabSelected="1" workbookViewId="0">
      <pane ySplit="1" topLeftCell="A2" activePane="bottomLeft" state="frozen"/>
      <selection pane="bottomLeft" activeCell="F21" sqref="F21"/>
    </sheetView>
  </sheetViews>
  <sheetFormatPr defaultRowHeight="15" x14ac:dyDescent="0.25"/>
  <cols>
    <col min="1" max="1" width="18.28515625" bestFit="1" customWidth="1"/>
    <col min="2" max="2" width="24.140625" bestFit="1" customWidth="1"/>
  </cols>
  <sheetData>
    <row r="1" spans="1:29" x14ac:dyDescent="0.25">
      <c r="A1" t="s">
        <v>1</v>
      </c>
      <c r="B1" t="s">
        <v>2</v>
      </c>
      <c r="C1" t="s">
        <v>14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17</v>
      </c>
      <c r="N1" t="s">
        <v>16</v>
      </c>
      <c r="O1" t="s">
        <v>24</v>
      </c>
      <c r="P1" t="s">
        <v>28</v>
      </c>
      <c r="Q1" t="s">
        <v>30</v>
      </c>
      <c r="R1" t="s">
        <v>31</v>
      </c>
      <c r="S1" t="s">
        <v>36</v>
      </c>
      <c r="T1" t="s">
        <v>37</v>
      </c>
      <c r="U1" t="s">
        <v>164</v>
      </c>
      <c r="V1" t="s">
        <v>166</v>
      </c>
      <c r="W1" t="s">
        <v>170</v>
      </c>
      <c r="X1" t="s">
        <v>171</v>
      </c>
      <c r="Y1" t="s">
        <v>188</v>
      </c>
      <c r="Z1" t="s">
        <v>217</v>
      </c>
      <c r="AA1" t="s">
        <v>254</v>
      </c>
      <c r="AB1" t="s">
        <v>267</v>
      </c>
      <c r="AC1" t="s">
        <v>296</v>
      </c>
    </row>
    <row r="2" spans="1:29" x14ac:dyDescent="0.25">
      <c r="A2" t="s">
        <v>302</v>
      </c>
      <c r="B2" t="s">
        <v>346</v>
      </c>
      <c r="C2">
        <f t="shared" ref="C2:C33" si="0">SUM(D2:AE2)</f>
        <v>0</v>
      </c>
    </row>
    <row r="3" spans="1:29" x14ac:dyDescent="0.25">
      <c r="A3" t="s">
        <v>302</v>
      </c>
      <c r="B3" t="s">
        <v>347</v>
      </c>
      <c r="C3">
        <f t="shared" si="0"/>
        <v>0</v>
      </c>
    </row>
    <row r="4" spans="1:29" x14ac:dyDescent="0.25">
      <c r="A4" t="s">
        <v>302</v>
      </c>
      <c r="B4" t="s">
        <v>348</v>
      </c>
      <c r="C4">
        <f t="shared" si="0"/>
        <v>0</v>
      </c>
    </row>
    <row r="5" spans="1:29" x14ac:dyDescent="0.25">
      <c r="A5" t="s">
        <v>302</v>
      </c>
      <c r="B5" t="s">
        <v>349</v>
      </c>
      <c r="C5">
        <f t="shared" si="0"/>
        <v>0</v>
      </c>
    </row>
    <row r="6" spans="1:29" x14ac:dyDescent="0.25">
      <c r="A6" t="s">
        <v>302</v>
      </c>
      <c r="B6" t="s">
        <v>350</v>
      </c>
      <c r="C6">
        <f t="shared" si="0"/>
        <v>0</v>
      </c>
    </row>
    <row r="7" spans="1:29" x14ac:dyDescent="0.25">
      <c r="A7" t="s">
        <v>54</v>
      </c>
      <c r="B7" t="s">
        <v>55</v>
      </c>
      <c r="C7">
        <f t="shared" si="0"/>
        <v>99.8</v>
      </c>
      <c r="D7">
        <v>36.1</v>
      </c>
      <c r="E7">
        <v>25.6</v>
      </c>
      <c r="F7">
        <v>10.4</v>
      </c>
      <c r="G7">
        <v>7.5</v>
      </c>
      <c r="H7">
        <v>8.8000000000000007</v>
      </c>
      <c r="N7">
        <v>6.1</v>
      </c>
      <c r="R7">
        <v>5.3</v>
      </c>
    </row>
    <row r="8" spans="1:29" x14ac:dyDescent="0.25">
      <c r="A8" t="s">
        <v>54</v>
      </c>
      <c r="B8" t="s">
        <v>56</v>
      </c>
      <c r="C8">
        <f t="shared" si="0"/>
        <v>100.00000000000001</v>
      </c>
      <c r="D8">
        <v>32.700000000000003</v>
      </c>
      <c r="E8">
        <v>31</v>
      </c>
      <c r="F8">
        <v>11.3</v>
      </c>
      <c r="G8">
        <v>6.4</v>
      </c>
      <c r="H8">
        <v>7.2</v>
      </c>
      <c r="L8">
        <v>3.4</v>
      </c>
      <c r="N8">
        <v>4.2</v>
      </c>
      <c r="R8">
        <v>3.8</v>
      </c>
    </row>
    <row r="9" spans="1:29" x14ac:dyDescent="0.25">
      <c r="A9" t="s">
        <v>54</v>
      </c>
      <c r="B9" t="s">
        <v>57</v>
      </c>
      <c r="C9">
        <f t="shared" si="0"/>
        <v>100.10000000000001</v>
      </c>
      <c r="D9">
        <v>29.3</v>
      </c>
      <c r="E9">
        <v>27.4</v>
      </c>
      <c r="F9">
        <v>18.100000000000001</v>
      </c>
      <c r="G9">
        <v>5.6</v>
      </c>
      <c r="H9">
        <v>9.6999999999999993</v>
      </c>
      <c r="L9">
        <v>4.4000000000000004</v>
      </c>
      <c r="N9">
        <v>3.1</v>
      </c>
      <c r="R9">
        <v>2.5</v>
      </c>
    </row>
    <row r="10" spans="1:29" x14ac:dyDescent="0.25">
      <c r="A10" t="s">
        <v>54</v>
      </c>
      <c r="B10" t="s">
        <v>58</v>
      </c>
      <c r="C10">
        <f t="shared" si="0"/>
        <v>100.00000000000001</v>
      </c>
      <c r="D10">
        <v>17.899999999999999</v>
      </c>
      <c r="E10">
        <v>26</v>
      </c>
      <c r="F10">
        <v>21.4</v>
      </c>
      <c r="G10">
        <v>6.7</v>
      </c>
      <c r="H10">
        <v>11.4</v>
      </c>
      <c r="N10">
        <v>12.2</v>
      </c>
      <c r="R10">
        <v>4.4000000000000004</v>
      </c>
    </row>
    <row r="11" spans="1:29" x14ac:dyDescent="0.25">
      <c r="A11" t="s">
        <v>54</v>
      </c>
      <c r="B11" t="s">
        <v>59</v>
      </c>
      <c r="C11">
        <f t="shared" si="0"/>
        <v>100.1</v>
      </c>
      <c r="D11">
        <v>42.6</v>
      </c>
      <c r="E11">
        <v>25.2</v>
      </c>
      <c r="F11">
        <v>4.2</v>
      </c>
      <c r="G11">
        <v>3.5</v>
      </c>
      <c r="H11">
        <v>9.1</v>
      </c>
      <c r="N11">
        <v>15.5</v>
      </c>
    </row>
    <row r="12" spans="1:29" x14ac:dyDescent="0.25">
      <c r="A12" t="s">
        <v>54</v>
      </c>
      <c r="B12" t="s">
        <v>60</v>
      </c>
      <c r="C12">
        <f t="shared" si="0"/>
        <v>99.90000000000002</v>
      </c>
      <c r="D12">
        <v>38.700000000000003</v>
      </c>
      <c r="E12">
        <v>31.2</v>
      </c>
      <c r="F12">
        <v>9.4</v>
      </c>
      <c r="G12">
        <v>3.9</v>
      </c>
      <c r="H12">
        <v>7.7</v>
      </c>
      <c r="N12">
        <v>6.1</v>
      </c>
      <c r="R12">
        <v>2.9</v>
      </c>
    </row>
    <row r="13" spans="1:29" x14ac:dyDescent="0.25">
      <c r="A13" t="s">
        <v>54</v>
      </c>
      <c r="B13" t="s">
        <v>61</v>
      </c>
      <c r="C13">
        <f t="shared" si="0"/>
        <v>100.1</v>
      </c>
      <c r="D13">
        <v>41.6</v>
      </c>
      <c r="E13">
        <v>19</v>
      </c>
      <c r="F13">
        <v>16</v>
      </c>
      <c r="G13">
        <v>5.8</v>
      </c>
      <c r="H13">
        <v>7.8</v>
      </c>
      <c r="N13">
        <v>7.4</v>
      </c>
      <c r="R13">
        <v>2.5</v>
      </c>
    </row>
    <row r="14" spans="1:29" x14ac:dyDescent="0.25">
      <c r="A14" t="s">
        <v>54</v>
      </c>
      <c r="B14" t="s">
        <v>62</v>
      </c>
      <c r="C14">
        <f t="shared" si="0"/>
        <v>100.10000000000001</v>
      </c>
      <c r="D14">
        <v>41</v>
      </c>
      <c r="E14">
        <v>20.100000000000001</v>
      </c>
      <c r="F14">
        <v>15.3</v>
      </c>
      <c r="H14">
        <v>16.600000000000001</v>
      </c>
      <c r="N14">
        <v>4.4000000000000004</v>
      </c>
      <c r="R14">
        <v>2.7</v>
      </c>
    </row>
    <row r="15" spans="1:29" x14ac:dyDescent="0.25">
      <c r="A15" t="s">
        <v>54</v>
      </c>
      <c r="B15" t="s">
        <v>63</v>
      </c>
      <c r="C15">
        <f t="shared" si="0"/>
        <v>100.1</v>
      </c>
      <c r="D15">
        <v>37.1</v>
      </c>
      <c r="E15">
        <v>17.5</v>
      </c>
      <c r="F15">
        <v>13.5</v>
      </c>
      <c r="G15">
        <v>4.5</v>
      </c>
      <c r="H15">
        <v>9.6999999999999993</v>
      </c>
      <c r="N15">
        <v>12.7</v>
      </c>
      <c r="R15">
        <v>5.0999999999999996</v>
      </c>
    </row>
    <row r="16" spans="1:29" x14ac:dyDescent="0.25">
      <c r="A16" t="s">
        <v>54</v>
      </c>
      <c r="B16" t="s">
        <v>64</v>
      </c>
      <c r="C16">
        <f t="shared" si="0"/>
        <v>100.1</v>
      </c>
      <c r="D16">
        <v>29.1</v>
      </c>
      <c r="E16">
        <v>21.8</v>
      </c>
      <c r="F16">
        <v>25</v>
      </c>
      <c r="G16">
        <v>2.5</v>
      </c>
      <c r="H16">
        <v>15.3</v>
      </c>
      <c r="N16">
        <v>3.3</v>
      </c>
      <c r="R16">
        <v>3.1</v>
      </c>
    </row>
    <row r="17" spans="1:18" x14ac:dyDescent="0.25">
      <c r="A17" t="s">
        <v>54</v>
      </c>
      <c r="B17" t="s">
        <v>65</v>
      </c>
      <c r="C17">
        <f t="shared" si="0"/>
        <v>100.00000000000001</v>
      </c>
      <c r="D17">
        <v>21.7</v>
      </c>
      <c r="E17">
        <v>39.200000000000003</v>
      </c>
      <c r="F17">
        <v>13.1</v>
      </c>
      <c r="G17">
        <v>4.4000000000000004</v>
      </c>
      <c r="H17">
        <v>7.7</v>
      </c>
      <c r="N17">
        <v>9.1999999999999993</v>
      </c>
      <c r="R17">
        <v>4.7</v>
      </c>
    </row>
    <row r="18" spans="1:18" x14ac:dyDescent="0.25">
      <c r="A18" t="s">
        <v>54</v>
      </c>
      <c r="B18" t="s">
        <v>66</v>
      </c>
      <c r="C18">
        <f t="shared" si="0"/>
        <v>100.00000000000001</v>
      </c>
      <c r="D18">
        <v>26.7</v>
      </c>
      <c r="E18">
        <v>19</v>
      </c>
      <c r="F18">
        <v>21.2</v>
      </c>
      <c r="G18">
        <v>5.7</v>
      </c>
      <c r="H18">
        <v>16.100000000000001</v>
      </c>
      <c r="L18">
        <v>2.9</v>
      </c>
      <c r="N18">
        <v>5.6</v>
      </c>
      <c r="R18">
        <v>2.8</v>
      </c>
    </row>
    <row r="19" spans="1:18" x14ac:dyDescent="0.25">
      <c r="A19" t="s">
        <v>54</v>
      </c>
      <c r="B19" t="s">
        <v>67</v>
      </c>
      <c r="C19">
        <f t="shared" si="0"/>
        <v>100.00000000000001</v>
      </c>
      <c r="D19">
        <v>43.5</v>
      </c>
      <c r="E19">
        <v>28.4</v>
      </c>
      <c r="F19">
        <v>7.7</v>
      </c>
      <c r="G19">
        <v>2.8</v>
      </c>
      <c r="H19">
        <v>9.9</v>
      </c>
      <c r="N19">
        <v>7.7</v>
      </c>
    </row>
    <row r="20" spans="1:18" x14ac:dyDescent="0.25">
      <c r="A20" t="s">
        <v>54</v>
      </c>
      <c r="B20" t="s">
        <v>68</v>
      </c>
      <c r="C20">
        <f t="shared" si="0"/>
        <v>100</v>
      </c>
      <c r="D20">
        <v>24.9</v>
      </c>
      <c r="E20">
        <v>31.5</v>
      </c>
      <c r="F20">
        <v>23.7</v>
      </c>
      <c r="G20">
        <v>2.7</v>
      </c>
      <c r="H20">
        <v>12.7</v>
      </c>
      <c r="N20">
        <v>4.5</v>
      </c>
    </row>
    <row r="21" spans="1:18" x14ac:dyDescent="0.25">
      <c r="A21" t="s">
        <v>54</v>
      </c>
      <c r="B21" t="s">
        <v>69</v>
      </c>
      <c r="C21">
        <f t="shared" si="0"/>
        <v>100</v>
      </c>
      <c r="D21">
        <v>35.200000000000003</v>
      </c>
      <c r="E21">
        <v>34.799999999999997</v>
      </c>
      <c r="F21">
        <v>9.8000000000000007</v>
      </c>
      <c r="G21">
        <v>3.9</v>
      </c>
      <c r="H21">
        <v>8</v>
      </c>
      <c r="N21">
        <v>5</v>
      </c>
      <c r="R21">
        <v>3.3</v>
      </c>
    </row>
    <row r="22" spans="1:18" x14ac:dyDescent="0.25">
      <c r="A22" t="s">
        <v>54</v>
      </c>
      <c r="B22" t="s">
        <v>70</v>
      </c>
      <c r="C22">
        <f t="shared" si="0"/>
        <v>99.8</v>
      </c>
      <c r="D22">
        <v>39.299999999999997</v>
      </c>
      <c r="E22">
        <v>16.600000000000001</v>
      </c>
      <c r="F22">
        <v>15.2</v>
      </c>
      <c r="G22">
        <v>9.8000000000000007</v>
      </c>
      <c r="H22">
        <v>11.5</v>
      </c>
      <c r="L22">
        <v>2.9</v>
      </c>
      <c r="N22">
        <v>4.5</v>
      </c>
    </row>
    <row r="23" spans="1:18" x14ac:dyDescent="0.25">
      <c r="A23" t="s">
        <v>54</v>
      </c>
      <c r="B23" t="s">
        <v>71</v>
      </c>
      <c r="C23">
        <f t="shared" si="0"/>
        <v>100.2</v>
      </c>
      <c r="D23">
        <v>19.100000000000001</v>
      </c>
      <c r="E23">
        <v>22.4</v>
      </c>
      <c r="F23">
        <v>26.8</v>
      </c>
      <c r="G23">
        <v>5.8</v>
      </c>
      <c r="H23">
        <v>9.1999999999999993</v>
      </c>
      <c r="N23">
        <v>11.9</v>
      </c>
      <c r="R23">
        <v>5</v>
      </c>
    </row>
    <row r="24" spans="1:18" x14ac:dyDescent="0.25">
      <c r="A24" t="s">
        <v>54</v>
      </c>
      <c r="B24" t="s">
        <v>72</v>
      </c>
      <c r="C24">
        <f t="shared" si="0"/>
        <v>99.999999999999986</v>
      </c>
      <c r="D24">
        <v>30.4</v>
      </c>
      <c r="E24">
        <v>25</v>
      </c>
      <c r="F24">
        <v>21.4</v>
      </c>
      <c r="G24">
        <v>4.3</v>
      </c>
      <c r="H24">
        <v>9</v>
      </c>
      <c r="N24">
        <v>6.1</v>
      </c>
      <c r="R24">
        <v>3.8</v>
      </c>
    </row>
    <row r="25" spans="1:18" x14ac:dyDescent="0.25">
      <c r="A25" t="s">
        <v>54</v>
      </c>
      <c r="B25" t="s">
        <v>73</v>
      </c>
      <c r="C25">
        <f t="shared" si="0"/>
        <v>100.1</v>
      </c>
      <c r="D25">
        <v>24.7</v>
      </c>
      <c r="E25">
        <v>29.5</v>
      </c>
      <c r="F25">
        <v>25</v>
      </c>
      <c r="H25">
        <v>13.3</v>
      </c>
      <c r="N25">
        <v>3.5</v>
      </c>
      <c r="R25">
        <v>4.0999999999999996</v>
      </c>
    </row>
    <row r="26" spans="1:18" x14ac:dyDescent="0.25">
      <c r="A26" t="s">
        <v>54</v>
      </c>
      <c r="B26" t="s">
        <v>74</v>
      </c>
      <c r="C26">
        <f t="shared" si="0"/>
        <v>100.00000000000001</v>
      </c>
      <c r="D26">
        <v>43.1</v>
      </c>
      <c r="E26">
        <v>12.6</v>
      </c>
      <c r="F26">
        <v>6.1</v>
      </c>
      <c r="G26">
        <v>6</v>
      </c>
      <c r="H26">
        <v>9</v>
      </c>
      <c r="N26">
        <v>23.2</v>
      </c>
    </row>
    <row r="27" spans="1:18" x14ac:dyDescent="0.25">
      <c r="A27" t="s">
        <v>54</v>
      </c>
      <c r="B27" t="s">
        <v>75</v>
      </c>
      <c r="C27">
        <f t="shared" si="0"/>
        <v>100.10000000000001</v>
      </c>
      <c r="D27">
        <v>35.799999999999997</v>
      </c>
      <c r="E27">
        <v>15.6</v>
      </c>
      <c r="F27">
        <v>8.6</v>
      </c>
      <c r="G27">
        <v>18.7</v>
      </c>
      <c r="H27">
        <v>6.9</v>
      </c>
      <c r="L27">
        <v>4.2</v>
      </c>
      <c r="N27">
        <v>4.3</v>
      </c>
      <c r="R27">
        <v>6</v>
      </c>
    </row>
    <row r="28" spans="1:18" x14ac:dyDescent="0.25">
      <c r="A28" t="s">
        <v>54</v>
      </c>
      <c r="B28" t="s">
        <v>76</v>
      </c>
      <c r="C28">
        <f t="shared" si="0"/>
        <v>100.10000000000001</v>
      </c>
      <c r="D28">
        <v>33.200000000000003</v>
      </c>
      <c r="E28">
        <v>16.2</v>
      </c>
      <c r="F28">
        <v>13.1</v>
      </c>
      <c r="G28">
        <v>18.8</v>
      </c>
      <c r="H28">
        <v>6.2</v>
      </c>
      <c r="L28">
        <v>5.2</v>
      </c>
      <c r="N28">
        <v>3.8</v>
      </c>
      <c r="R28">
        <v>3.6</v>
      </c>
    </row>
    <row r="29" spans="1:18" x14ac:dyDescent="0.25">
      <c r="A29" t="s">
        <v>54</v>
      </c>
      <c r="B29" t="s">
        <v>77</v>
      </c>
      <c r="C29">
        <f t="shared" si="0"/>
        <v>100.10000000000001</v>
      </c>
      <c r="D29">
        <v>31.1</v>
      </c>
      <c r="E29">
        <v>20.7</v>
      </c>
      <c r="F29">
        <v>16.2</v>
      </c>
      <c r="G29">
        <v>10.9</v>
      </c>
      <c r="H29">
        <v>8.1999999999999993</v>
      </c>
      <c r="L29">
        <v>6.8</v>
      </c>
      <c r="N29">
        <v>3</v>
      </c>
      <c r="R29">
        <v>3.2</v>
      </c>
    </row>
    <row r="30" spans="1:18" x14ac:dyDescent="0.25">
      <c r="A30" t="s">
        <v>54</v>
      </c>
      <c r="B30" t="s">
        <v>78</v>
      </c>
      <c r="C30">
        <f t="shared" si="0"/>
        <v>100.00000000000001</v>
      </c>
      <c r="D30">
        <v>23.7</v>
      </c>
      <c r="E30">
        <v>16.7</v>
      </c>
      <c r="F30">
        <v>23.3</v>
      </c>
      <c r="G30">
        <v>14.2</v>
      </c>
      <c r="H30">
        <v>9.8000000000000007</v>
      </c>
      <c r="L30">
        <v>3.2</v>
      </c>
      <c r="N30">
        <v>5.9</v>
      </c>
      <c r="R30">
        <v>3.2</v>
      </c>
    </row>
    <row r="31" spans="1:18" x14ac:dyDescent="0.25">
      <c r="A31" t="s">
        <v>54</v>
      </c>
      <c r="B31" t="s">
        <v>79</v>
      </c>
      <c r="C31">
        <f t="shared" si="0"/>
        <v>99.899999999999991</v>
      </c>
      <c r="D31">
        <v>35.700000000000003</v>
      </c>
      <c r="E31">
        <v>20.8</v>
      </c>
      <c r="F31">
        <v>6.1</v>
      </c>
      <c r="G31">
        <v>14</v>
      </c>
      <c r="H31">
        <v>10.7</v>
      </c>
      <c r="L31">
        <v>4</v>
      </c>
      <c r="N31">
        <v>8.6</v>
      </c>
    </row>
    <row r="32" spans="1:18" x14ac:dyDescent="0.25">
      <c r="A32" t="s">
        <v>54</v>
      </c>
      <c r="B32" t="s">
        <v>80</v>
      </c>
      <c r="C32">
        <f t="shared" si="0"/>
        <v>100</v>
      </c>
      <c r="D32">
        <v>29.7</v>
      </c>
      <c r="E32">
        <v>16.2</v>
      </c>
      <c r="F32">
        <v>17</v>
      </c>
      <c r="G32">
        <v>16.2</v>
      </c>
      <c r="H32">
        <v>10.4</v>
      </c>
      <c r="L32">
        <v>7</v>
      </c>
      <c r="N32">
        <v>3.5</v>
      </c>
    </row>
    <row r="33" spans="1:19" x14ac:dyDescent="0.25">
      <c r="A33" t="s">
        <v>54</v>
      </c>
      <c r="B33" t="s">
        <v>81</v>
      </c>
      <c r="C33">
        <f t="shared" si="0"/>
        <v>100.1</v>
      </c>
      <c r="D33">
        <v>25.5</v>
      </c>
      <c r="E33">
        <v>25.2</v>
      </c>
      <c r="F33">
        <v>22.8</v>
      </c>
      <c r="G33">
        <v>8</v>
      </c>
      <c r="H33">
        <v>8.1</v>
      </c>
      <c r="L33">
        <v>2.6</v>
      </c>
      <c r="N33">
        <v>2.5</v>
      </c>
      <c r="R33">
        <v>5.4</v>
      </c>
    </row>
    <row r="34" spans="1:19" x14ac:dyDescent="0.25">
      <c r="A34" t="s">
        <v>54</v>
      </c>
      <c r="B34" t="s">
        <v>82</v>
      </c>
      <c r="C34">
        <f t="shared" ref="C34:C65" si="1">SUM(D34:AE34)</f>
        <v>99.999999999999986</v>
      </c>
      <c r="D34">
        <v>36.700000000000003</v>
      </c>
      <c r="E34">
        <v>14.8</v>
      </c>
      <c r="F34">
        <v>15.1</v>
      </c>
      <c r="G34">
        <v>13.1</v>
      </c>
      <c r="H34">
        <v>7.1</v>
      </c>
      <c r="L34">
        <v>3.9</v>
      </c>
      <c r="N34">
        <v>5.7</v>
      </c>
      <c r="R34">
        <v>3.6</v>
      </c>
    </row>
    <row r="35" spans="1:19" x14ac:dyDescent="0.25">
      <c r="A35" t="s">
        <v>83</v>
      </c>
      <c r="B35" t="s">
        <v>356</v>
      </c>
      <c r="C35">
        <f t="shared" si="1"/>
        <v>100</v>
      </c>
      <c r="D35">
        <v>42.3</v>
      </c>
      <c r="E35">
        <v>14.8</v>
      </c>
      <c r="F35">
        <v>7.2</v>
      </c>
      <c r="G35">
        <v>8.4</v>
      </c>
      <c r="H35">
        <v>8.6</v>
      </c>
      <c r="N35">
        <v>13.2</v>
      </c>
      <c r="S35">
        <v>5.5</v>
      </c>
    </row>
    <row r="36" spans="1:19" x14ac:dyDescent="0.25">
      <c r="A36" t="s">
        <v>83</v>
      </c>
      <c r="B36" t="s">
        <v>84</v>
      </c>
      <c r="C36">
        <f t="shared" si="1"/>
        <v>100.10000000000001</v>
      </c>
      <c r="D36">
        <v>47.5</v>
      </c>
      <c r="E36">
        <v>13.2</v>
      </c>
      <c r="F36">
        <v>5.4</v>
      </c>
      <c r="G36">
        <v>7.5</v>
      </c>
      <c r="H36">
        <v>7.2</v>
      </c>
      <c r="N36">
        <v>19.3</v>
      </c>
    </row>
    <row r="37" spans="1:19" x14ac:dyDescent="0.25">
      <c r="A37" t="s">
        <v>83</v>
      </c>
      <c r="B37" t="s">
        <v>85</v>
      </c>
      <c r="C37">
        <f t="shared" si="1"/>
        <v>100.00000000000001</v>
      </c>
      <c r="D37">
        <v>42.2</v>
      </c>
      <c r="E37">
        <v>9.1</v>
      </c>
      <c r="F37">
        <v>15.8</v>
      </c>
      <c r="G37">
        <v>4.7</v>
      </c>
      <c r="H37">
        <v>8</v>
      </c>
      <c r="N37">
        <v>20.2</v>
      </c>
    </row>
    <row r="38" spans="1:19" x14ac:dyDescent="0.25">
      <c r="A38" t="s">
        <v>83</v>
      </c>
      <c r="B38" t="s">
        <v>86</v>
      </c>
      <c r="C38">
        <f t="shared" si="1"/>
        <v>100.10000000000001</v>
      </c>
      <c r="D38">
        <v>45.5</v>
      </c>
      <c r="E38">
        <v>19.3</v>
      </c>
      <c r="F38">
        <v>8.3000000000000007</v>
      </c>
      <c r="G38">
        <v>3.4</v>
      </c>
      <c r="H38">
        <v>9.1999999999999993</v>
      </c>
      <c r="N38">
        <v>14.4</v>
      </c>
    </row>
    <row r="39" spans="1:19" x14ac:dyDescent="0.25">
      <c r="A39" t="s">
        <v>83</v>
      </c>
      <c r="B39" t="s">
        <v>87</v>
      </c>
      <c r="C39">
        <f t="shared" si="1"/>
        <v>99.999999999999986</v>
      </c>
      <c r="D39">
        <v>43.5</v>
      </c>
      <c r="E39">
        <v>17.399999999999999</v>
      </c>
      <c r="F39">
        <v>6.9</v>
      </c>
      <c r="G39">
        <v>9.6</v>
      </c>
      <c r="H39">
        <v>12</v>
      </c>
      <c r="N39">
        <v>10.6</v>
      </c>
    </row>
    <row r="40" spans="1:19" x14ac:dyDescent="0.25">
      <c r="A40" t="s">
        <v>83</v>
      </c>
      <c r="B40" t="s">
        <v>88</v>
      </c>
      <c r="C40">
        <f t="shared" si="1"/>
        <v>100.1</v>
      </c>
      <c r="D40">
        <v>41.2</v>
      </c>
      <c r="E40">
        <v>10.5</v>
      </c>
      <c r="F40">
        <v>6</v>
      </c>
      <c r="G40">
        <v>6.6</v>
      </c>
      <c r="H40">
        <v>8.4</v>
      </c>
      <c r="N40">
        <v>27.4</v>
      </c>
    </row>
    <row r="41" spans="1:19" x14ac:dyDescent="0.25">
      <c r="A41" t="s">
        <v>83</v>
      </c>
      <c r="B41" t="s">
        <v>89</v>
      </c>
      <c r="C41">
        <f t="shared" si="1"/>
        <v>100.1</v>
      </c>
      <c r="D41">
        <v>32</v>
      </c>
      <c r="E41">
        <v>7.5</v>
      </c>
      <c r="F41">
        <v>24.6</v>
      </c>
      <c r="G41">
        <v>2.7</v>
      </c>
      <c r="H41">
        <v>7.2</v>
      </c>
      <c r="N41">
        <v>26.1</v>
      </c>
    </row>
    <row r="42" spans="1:19" x14ac:dyDescent="0.25">
      <c r="A42" t="s">
        <v>83</v>
      </c>
      <c r="B42" t="s">
        <v>90</v>
      </c>
      <c r="C42">
        <f t="shared" si="1"/>
        <v>100</v>
      </c>
      <c r="D42">
        <v>19.5</v>
      </c>
      <c r="E42">
        <v>8.3000000000000007</v>
      </c>
      <c r="F42">
        <v>44</v>
      </c>
      <c r="G42">
        <v>3.7</v>
      </c>
      <c r="H42">
        <v>6.6</v>
      </c>
      <c r="N42">
        <v>17.899999999999999</v>
      </c>
    </row>
    <row r="43" spans="1:19" x14ac:dyDescent="0.25">
      <c r="A43" t="s">
        <v>83</v>
      </c>
      <c r="B43" t="s">
        <v>91</v>
      </c>
      <c r="C43">
        <f t="shared" si="1"/>
        <v>99.899999999999991</v>
      </c>
      <c r="D43">
        <v>47</v>
      </c>
      <c r="E43">
        <v>14.5</v>
      </c>
      <c r="F43">
        <v>7</v>
      </c>
      <c r="G43">
        <v>2.6</v>
      </c>
      <c r="H43">
        <v>9.1</v>
      </c>
      <c r="N43">
        <v>19.7</v>
      </c>
    </row>
    <row r="44" spans="1:19" x14ac:dyDescent="0.25">
      <c r="A44" t="s">
        <v>83</v>
      </c>
      <c r="B44" t="s">
        <v>92</v>
      </c>
      <c r="C44">
        <f t="shared" si="1"/>
        <v>100</v>
      </c>
      <c r="D44">
        <v>56.4</v>
      </c>
      <c r="E44">
        <v>17.600000000000001</v>
      </c>
      <c r="F44">
        <v>3.5</v>
      </c>
      <c r="G44">
        <v>7.7</v>
      </c>
      <c r="H44">
        <v>12.1</v>
      </c>
      <c r="N44">
        <v>2.7</v>
      </c>
    </row>
    <row r="45" spans="1:19" x14ac:dyDescent="0.25">
      <c r="A45" t="s">
        <v>83</v>
      </c>
      <c r="B45" t="s">
        <v>93</v>
      </c>
      <c r="C45">
        <f t="shared" si="1"/>
        <v>100</v>
      </c>
      <c r="D45">
        <v>38.9</v>
      </c>
      <c r="E45">
        <v>12</v>
      </c>
      <c r="F45">
        <v>12.4</v>
      </c>
      <c r="G45">
        <v>5.0999999999999996</v>
      </c>
      <c r="H45">
        <v>10.4</v>
      </c>
      <c r="N45">
        <v>21.2</v>
      </c>
    </row>
    <row r="46" spans="1:19" x14ac:dyDescent="0.25">
      <c r="A46" t="s">
        <v>83</v>
      </c>
      <c r="B46" t="s">
        <v>94</v>
      </c>
      <c r="C46">
        <f t="shared" si="1"/>
        <v>100.1</v>
      </c>
      <c r="D46">
        <v>32.5</v>
      </c>
      <c r="E46">
        <v>9.9</v>
      </c>
      <c r="F46">
        <v>14.1</v>
      </c>
      <c r="G46">
        <v>6.8</v>
      </c>
      <c r="H46">
        <v>8.4</v>
      </c>
      <c r="N46">
        <v>28.4</v>
      </c>
    </row>
    <row r="47" spans="1:19" x14ac:dyDescent="0.25">
      <c r="A47" t="s">
        <v>83</v>
      </c>
      <c r="B47" t="s">
        <v>95</v>
      </c>
      <c r="C47">
        <f t="shared" si="1"/>
        <v>94.2</v>
      </c>
      <c r="D47">
        <v>55.4</v>
      </c>
      <c r="E47">
        <v>11.8</v>
      </c>
      <c r="F47">
        <v>5.2</v>
      </c>
      <c r="G47">
        <v>13.3</v>
      </c>
      <c r="H47">
        <v>8.5</v>
      </c>
    </row>
    <row r="48" spans="1:19" x14ac:dyDescent="0.25">
      <c r="A48" t="s">
        <v>83</v>
      </c>
      <c r="B48" t="s">
        <v>96</v>
      </c>
      <c r="C48">
        <f t="shared" si="1"/>
        <v>100.1</v>
      </c>
      <c r="D48">
        <v>37.1</v>
      </c>
      <c r="E48">
        <v>6.8</v>
      </c>
      <c r="F48">
        <v>19.100000000000001</v>
      </c>
      <c r="G48">
        <v>6.7</v>
      </c>
      <c r="H48">
        <v>6.8</v>
      </c>
      <c r="N48">
        <v>23.6</v>
      </c>
    </row>
    <row r="49" spans="1:14" x14ac:dyDescent="0.25">
      <c r="A49" t="s">
        <v>83</v>
      </c>
      <c r="B49" t="s">
        <v>97</v>
      </c>
      <c r="C49">
        <f t="shared" si="1"/>
        <v>99.9</v>
      </c>
      <c r="D49">
        <v>26.5</v>
      </c>
      <c r="E49">
        <v>10</v>
      </c>
      <c r="F49">
        <v>15.6</v>
      </c>
      <c r="G49">
        <v>8.6</v>
      </c>
      <c r="H49">
        <v>8.8000000000000007</v>
      </c>
      <c r="N49">
        <v>30.4</v>
      </c>
    </row>
    <row r="50" spans="1:14" x14ac:dyDescent="0.25">
      <c r="A50" t="s">
        <v>83</v>
      </c>
      <c r="B50" t="s">
        <v>98</v>
      </c>
      <c r="C50">
        <f t="shared" si="1"/>
        <v>100.19999999999999</v>
      </c>
      <c r="D50">
        <v>51</v>
      </c>
      <c r="E50">
        <v>9.5</v>
      </c>
      <c r="F50">
        <v>6.1</v>
      </c>
      <c r="G50">
        <v>3.2</v>
      </c>
      <c r="H50">
        <v>9.6</v>
      </c>
      <c r="N50">
        <v>20.8</v>
      </c>
    </row>
    <row r="51" spans="1:14" x14ac:dyDescent="0.25">
      <c r="A51" t="s">
        <v>83</v>
      </c>
      <c r="B51" t="s">
        <v>99</v>
      </c>
      <c r="C51">
        <f t="shared" si="1"/>
        <v>100</v>
      </c>
      <c r="D51">
        <v>42.9</v>
      </c>
      <c r="E51">
        <v>8.1999999999999993</v>
      </c>
      <c r="F51">
        <v>8.4</v>
      </c>
      <c r="G51">
        <v>8.1</v>
      </c>
      <c r="H51">
        <v>6.8</v>
      </c>
      <c r="N51">
        <v>25.6</v>
      </c>
    </row>
    <row r="52" spans="1:14" x14ac:dyDescent="0.25">
      <c r="A52" t="s">
        <v>83</v>
      </c>
      <c r="B52" t="s">
        <v>100</v>
      </c>
      <c r="C52">
        <f t="shared" si="1"/>
        <v>100.10000000000001</v>
      </c>
      <c r="D52">
        <v>40.4</v>
      </c>
      <c r="E52">
        <v>14.5</v>
      </c>
      <c r="F52">
        <v>19.100000000000001</v>
      </c>
      <c r="G52">
        <v>4.9000000000000004</v>
      </c>
      <c r="H52">
        <v>6.3</v>
      </c>
      <c r="N52">
        <v>14.9</v>
      </c>
    </row>
    <row r="53" spans="1:14" x14ac:dyDescent="0.25">
      <c r="A53" t="s">
        <v>83</v>
      </c>
      <c r="B53" t="s">
        <v>101</v>
      </c>
      <c r="C53">
        <f t="shared" si="1"/>
        <v>99.9</v>
      </c>
      <c r="D53">
        <v>43.8</v>
      </c>
      <c r="E53">
        <v>14.5</v>
      </c>
      <c r="F53">
        <v>8.1999999999999993</v>
      </c>
      <c r="G53">
        <v>9.9</v>
      </c>
      <c r="H53">
        <v>8.8000000000000007</v>
      </c>
      <c r="N53">
        <v>14.7</v>
      </c>
    </row>
    <row r="54" spans="1:14" x14ac:dyDescent="0.25">
      <c r="A54" t="s">
        <v>83</v>
      </c>
      <c r="B54" t="s">
        <v>102</v>
      </c>
      <c r="C54">
        <f t="shared" si="1"/>
        <v>100</v>
      </c>
      <c r="D54">
        <v>43.2</v>
      </c>
      <c r="E54">
        <v>16.899999999999999</v>
      </c>
      <c r="F54">
        <v>8.9</v>
      </c>
      <c r="G54">
        <v>4.9000000000000004</v>
      </c>
      <c r="H54">
        <v>9.6</v>
      </c>
      <c r="N54">
        <v>16.5</v>
      </c>
    </row>
    <row r="55" spans="1:14" x14ac:dyDescent="0.25">
      <c r="A55" t="s">
        <v>83</v>
      </c>
      <c r="B55" t="s">
        <v>103</v>
      </c>
      <c r="C55">
        <f t="shared" si="1"/>
        <v>100.10000000000001</v>
      </c>
      <c r="D55">
        <v>31.9</v>
      </c>
      <c r="E55">
        <v>14.8</v>
      </c>
      <c r="F55">
        <v>23.5</v>
      </c>
      <c r="G55">
        <v>2.7</v>
      </c>
      <c r="H55">
        <v>8.9</v>
      </c>
      <c r="N55">
        <v>18.3</v>
      </c>
    </row>
    <row r="56" spans="1:14" x14ac:dyDescent="0.25">
      <c r="A56" t="s">
        <v>83</v>
      </c>
      <c r="B56" t="s">
        <v>104</v>
      </c>
      <c r="C56">
        <f t="shared" si="1"/>
        <v>99.9</v>
      </c>
      <c r="D56">
        <v>35.200000000000003</v>
      </c>
      <c r="E56">
        <v>17.399999999999999</v>
      </c>
      <c r="F56">
        <v>16.600000000000001</v>
      </c>
      <c r="G56">
        <v>5.9</v>
      </c>
      <c r="H56">
        <v>9.6999999999999993</v>
      </c>
      <c r="N56">
        <v>15.1</v>
      </c>
    </row>
    <row r="57" spans="1:14" x14ac:dyDescent="0.25">
      <c r="A57" t="s">
        <v>83</v>
      </c>
      <c r="B57" t="s">
        <v>105</v>
      </c>
      <c r="C57">
        <f t="shared" si="1"/>
        <v>100.00000000000001</v>
      </c>
      <c r="D57">
        <v>52.5</v>
      </c>
      <c r="E57">
        <v>15.2</v>
      </c>
      <c r="F57">
        <v>3.9</v>
      </c>
      <c r="G57">
        <v>7.9</v>
      </c>
      <c r="H57">
        <v>12.1</v>
      </c>
      <c r="N57">
        <v>8.4</v>
      </c>
    </row>
    <row r="58" spans="1:14" x14ac:dyDescent="0.25">
      <c r="A58" t="s">
        <v>83</v>
      </c>
      <c r="B58" t="s">
        <v>106</v>
      </c>
      <c r="C58">
        <f t="shared" si="1"/>
        <v>99.899999999999991</v>
      </c>
      <c r="D58">
        <v>57.3</v>
      </c>
      <c r="E58">
        <v>12.7</v>
      </c>
      <c r="F58">
        <v>4.5999999999999996</v>
      </c>
      <c r="G58">
        <v>12.2</v>
      </c>
      <c r="H58">
        <v>10.3</v>
      </c>
      <c r="N58">
        <v>2.8</v>
      </c>
    </row>
    <row r="59" spans="1:14" x14ac:dyDescent="0.25">
      <c r="A59" t="s">
        <v>83</v>
      </c>
      <c r="B59" t="s">
        <v>107</v>
      </c>
      <c r="C59">
        <f t="shared" si="1"/>
        <v>100</v>
      </c>
      <c r="D59">
        <v>36.6</v>
      </c>
      <c r="E59">
        <v>9.1999999999999993</v>
      </c>
      <c r="F59">
        <v>9.6</v>
      </c>
      <c r="G59">
        <v>7</v>
      </c>
      <c r="H59">
        <v>8.3000000000000007</v>
      </c>
      <c r="N59">
        <v>29.3</v>
      </c>
    </row>
    <row r="60" spans="1:14" x14ac:dyDescent="0.25">
      <c r="A60" t="s">
        <v>83</v>
      </c>
      <c r="B60" t="s">
        <v>108</v>
      </c>
      <c r="C60">
        <f t="shared" si="1"/>
        <v>100</v>
      </c>
      <c r="D60">
        <v>34.799999999999997</v>
      </c>
      <c r="E60">
        <v>11.8</v>
      </c>
      <c r="F60">
        <v>17</v>
      </c>
      <c r="G60">
        <v>4.3</v>
      </c>
      <c r="H60">
        <v>11</v>
      </c>
      <c r="N60">
        <v>21.1</v>
      </c>
    </row>
    <row r="61" spans="1:14" x14ac:dyDescent="0.25">
      <c r="A61" t="s">
        <v>83</v>
      </c>
      <c r="B61" t="s">
        <v>109</v>
      </c>
      <c r="C61">
        <f t="shared" si="1"/>
        <v>100</v>
      </c>
      <c r="D61">
        <v>41.5</v>
      </c>
      <c r="E61">
        <v>21.7</v>
      </c>
      <c r="F61">
        <v>9.6</v>
      </c>
      <c r="G61">
        <v>5.3</v>
      </c>
      <c r="H61">
        <v>8.1999999999999993</v>
      </c>
      <c r="N61">
        <v>13.7</v>
      </c>
    </row>
    <row r="62" spans="1:14" x14ac:dyDescent="0.25">
      <c r="A62" t="s">
        <v>83</v>
      </c>
      <c r="B62" t="s">
        <v>110</v>
      </c>
      <c r="C62">
        <f t="shared" si="1"/>
        <v>100.10000000000001</v>
      </c>
      <c r="D62">
        <v>53</v>
      </c>
      <c r="E62">
        <v>21.7</v>
      </c>
      <c r="F62">
        <v>9.4</v>
      </c>
      <c r="G62">
        <v>4.9000000000000004</v>
      </c>
      <c r="H62">
        <v>8.3000000000000007</v>
      </c>
      <c r="N62">
        <v>2.8</v>
      </c>
    </row>
    <row r="63" spans="1:14" x14ac:dyDescent="0.25">
      <c r="A63" t="s">
        <v>83</v>
      </c>
      <c r="B63" t="s">
        <v>111</v>
      </c>
      <c r="C63">
        <f t="shared" si="1"/>
        <v>100.1</v>
      </c>
      <c r="D63">
        <v>34.1</v>
      </c>
      <c r="E63">
        <v>11.4</v>
      </c>
      <c r="F63">
        <v>15.4</v>
      </c>
      <c r="G63">
        <v>5.6</v>
      </c>
      <c r="H63">
        <v>7.5</v>
      </c>
      <c r="N63">
        <v>26.1</v>
      </c>
    </row>
    <row r="64" spans="1:14" x14ac:dyDescent="0.25">
      <c r="A64" t="s">
        <v>83</v>
      </c>
      <c r="B64" t="s">
        <v>112</v>
      </c>
      <c r="C64">
        <f t="shared" si="1"/>
        <v>99.999999999999972</v>
      </c>
      <c r="D64">
        <v>44.3</v>
      </c>
      <c r="E64">
        <v>20.8</v>
      </c>
      <c r="F64">
        <v>3.3</v>
      </c>
      <c r="G64">
        <v>9.6</v>
      </c>
      <c r="H64">
        <v>9.8000000000000007</v>
      </c>
      <c r="M64">
        <v>3.6</v>
      </c>
      <c r="N64">
        <v>8.6</v>
      </c>
    </row>
    <row r="65" spans="1:14" x14ac:dyDescent="0.25">
      <c r="A65" t="s">
        <v>83</v>
      </c>
      <c r="B65" t="s">
        <v>113</v>
      </c>
      <c r="C65">
        <f t="shared" si="1"/>
        <v>99.899999999999977</v>
      </c>
      <c r="D65">
        <v>32.299999999999997</v>
      </c>
      <c r="E65">
        <v>9.8000000000000007</v>
      </c>
      <c r="F65">
        <v>27.1</v>
      </c>
      <c r="G65">
        <v>8.6</v>
      </c>
      <c r="H65">
        <v>5.7</v>
      </c>
      <c r="N65">
        <v>16.399999999999999</v>
      </c>
    </row>
    <row r="66" spans="1:14" x14ac:dyDescent="0.25">
      <c r="A66" t="s">
        <v>83</v>
      </c>
      <c r="B66" t="s">
        <v>114</v>
      </c>
      <c r="C66">
        <f t="shared" ref="C66:C97" si="2">SUM(D66:AE66)</f>
        <v>100.10000000000001</v>
      </c>
      <c r="D66">
        <v>40.5</v>
      </c>
      <c r="E66">
        <v>20.2</v>
      </c>
      <c r="F66">
        <v>8.3000000000000007</v>
      </c>
      <c r="G66">
        <v>9.1999999999999993</v>
      </c>
      <c r="H66">
        <v>11.7</v>
      </c>
      <c r="N66">
        <v>10.199999999999999</v>
      </c>
    </row>
    <row r="67" spans="1:14" x14ac:dyDescent="0.25">
      <c r="A67" t="s">
        <v>83</v>
      </c>
      <c r="B67" t="s">
        <v>115</v>
      </c>
      <c r="C67">
        <f t="shared" si="2"/>
        <v>100</v>
      </c>
      <c r="D67">
        <v>50.5</v>
      </c>
      <c r="E67">
        <v>13.1</v>
      </c>
      <c r="F67">
        <v>5</v>
      </c>
      <c r="G67">
        <v>11.2</v>
      </c>
      <c r="H67">
        <v>9.5</v>
      </c>
      <c r="N67">
        <v>10.7</v>
      </c>
    </row>
    <row r="68" spans="1:14" x14ac:dyDescent="0.25">
      <c r="A68" t="s">
        <v>83</v>
      </c>
      <c r="B68" t="s">
        <v>116</v>
      </c>
      <c r="C68">
        <f t="shared" si="2"/>
        <v>100</v>
      </c>
      <c r="D68">
        <v>56.8</v>
      </c>
      <c r="E68">
        <v>12.4</v>
      </c>
      <c r="F68">
        <v>3.7</v>
      </c>
      <c r="G68">
        <v>14.1</v>
      </c>
      <c r="H68">
        <v>13</v>
      </c>
    </row>
    <row r="69" spans="1:14" x14ac:dyDescent="0.25">
      <c r="A69" t="s">
        <v>83</v>
      </c>
      <c r="B69" t="s">
        <v>117</v>
      </c>
      <c r="C69">
        <f t="shared" si="2"/>
        <v>100</v>
      </c>
      <c r="D69">
        <v>44.1</v>
      </c>
      <c r="E69">
        <v>13.3</v>
      </c>
      <c r="F69">
        <v>4.5999999999999996</v>
      </c>
      <c r="G69">
        <v>12.2</v>
      </c>
      <c r="H69">
        <v>8.8000000000000007</v>
      </c>
      <c r="N69">
        <v>17</v>
      </c>
    </row>
    <row r="70" spans="1:14" x14ac:dyDescent="0.25">
      <c r="A70" t="s">
        <v>118</v>
      </c>
      <c r="B70" t="s">
        <v>119</v>
      </c>
      <c r="C70">
        <f t="shared" si="2"/>
        <v>100.1</v>
      </c>
      <c r="D70">
        <v>32.299999999999997</v>
      </c>
      <c r="E70">
        <v>11.4</v>
      </c>
      <c r="F70">
        <v>5.8</v>
      </c>
      <c r="G70">
        <v>16.899999999999999</v>
      </c>
      <c r="H70">
        <v>14.3</v>
      </c>
      <c r="N70">
        <v>19.399999999999999</v>
      </c>
    </row>
    <row r="71" spans="1:14" x14ac:dyDescent="0.25">
      <c r="A71" t="s">
        <v>118</v>
      </c>
      <c r="B71" t="s">
        <v>120</v>
      </c>
      <c r="C71">
        <f t="shared" si="2"/>
        <v>100.1</v>
      </c>
      <c r="D71">
        <v>36.799999999999997</v>
      </c>
      <c r="E71">
        <v>21.9</v>
      </c>
      <c r="F71">
        <v>3.2</v>
      </c>
      <c r="G71">
        <v>10.3</v>
      </c>
      <c r="H71">
        <v>15.8</v>
      </c>
      <c r="N71">
        <v>12.1</v>
      </c>
    </row>
    <row r="72" spans="1:14" x14ac:dyDescent="0.25">
      <c r="A72" t="s">
        <v>118</v>
      </c>
      <c r="B72" t="s">
        <v>121</v>
      </c>
      <c r="C72">
        <f t="shared" si="2"/>
        <v>99.999999999999986</v>
      </c>
      <c r="D72">
        <v>31.4</v>
      </c>
      <c r="E72">
        <v>16.2</v>
      </c>
      <c r="F72">
        <v>4.8</v>
      </c>
      <c r="G72">
        <v>14.3</v>
      </c>
      <c r="H72">
        <v>15</v>
      </c>
      <c r="N72">
        <v>18.3</v>
      </c>
    </row>
    <row r="73" spans="1:14" x14ac:dyDescent="0.25">
      <c r="A73" t="s">
        <v>118</v>
      </c>
      <c r="B73" t="s">
        <v>122</v>
      </c>
      <c r="C73">
        <f t="shared" si="2"/>
        <v>100.10000000000001</v>
      </c>
      <c r="D73">
        <v>35.799999999999997</v>
      </c>
      <c r="E73">
        <v>11.7</v>
      </c>
      <c r="F73">
        <v>5.7</v>
      </c>
      <c r="G73">
        <v>18.7</v>
      </c>
      <c r="H73">
        <v>13.9</v>
      </c>
      <c r="N73">
        <v>14.3</v>
      </c>
    </row>
    <row r="74" spans="1:14" x14ac:dyDescent="0.25">
      <c r="A74" t="s">
        <v>118</v>
      </c>
      <c r="B74" t="s">
        <v>123</v>
      </c>
      <c r="C74">
        <f t="shared" si="2"/>
        <v>99.899999999999991</v>
      </c>
      <c r="D74">
        <v>41.8</v>
      </c>
      <c r="E74">
        <v>11.7</v>
      </c>
      <c r="F74">
        <v>5.6</v>
      </c>
      <c r="G74">
        <v>24.6</v>
      </c>
      <c r="H74">
        <v>11.1</v>
      </c>
      <c r="N74">
        <v>5.0999999999999996</v>
      </c>
    </row>
    <row r="75" spans="1:14" x14ac:dyDescent="0.25">
      <c r="A75" t="s">
        <v>124</v>
      </c>
      <c r="B75" t="s">
        <v>125</v>
      </c>
      <c r="C75">
        <f t="shared" si="2"/>
        <v>100.10000000000001</v>
      </c>
      <c r="D75">
        <v>17.600000000000001</v>
      </c>
      <c r="E75">
        <v>7.6</v>
      </c>
      <c r="F75">
        <v>3.7</v>
      </c>
      <c r="H75">
        <v>12.5</v>
      </c>
      <c r="N75">
        <v>58.7</v>
      </c>
    </row>
    <row r="76" spans="1:14" x14ac:dyDescent="0.25">
      <c r="A76" t="s">
        <v>124</v>
      </c>
      <c r="B76" t="s">
        <v>126</v>
      </c>
      <c r="C76">
        <f t="shared" si="2"/>
        <v>99.9</v>
      </c>
      <c r="D76">
        <v>30</v>
      </c>
      <c r="E76">
        <v>10.1</v>
      </c>
      <c r="F76">
        <v>3</v>
      </c>
      <c r="G76">
        <v>3.7</v>
      </c>
      <c r="H76">
        <v>6.1</v>
      </c>
      <c r="N76">
        <v>47</v>
      </c>
    </row>
    <row r="77" spans="1:14" x14ac:dyDescent="0.25">
      <c r="A77" t="s">
        <v>124</v>
      </c>
      <c r="B77" t="s">
        <v>127</v>
      </c>
      <c r="C77">
        <f t="shared" si="2"/>
        <v>100.10000000000001</v>
      </c>
      <c r="D77">
        <v>41.2</v>
      </c>
      <c r="E77">
        <v>16</v>
      </c>
      <c r="F77">
        <v>2.7</v>
      </c>
      <c r="H77">
        <v>7.7</v>
      </c>
      <c r="N77">
        <v>32.5</v>
      </c>
    </row>
    <row r="78" spans="1:14" x14ac:dyDescent="0.25">
      <c r="A78" t="s">
        <v>124</v>
      </c>
      <c r="B78" t="s">
        <v>128</v>
      </c>
      <c r="C78">
        <f t="shared" si="2"/>
        <v>100</v>
      </c>
      <c r="D78">
        <v>33</v>
      </c>
      <c r="E78">
        <v>18.2</v>
      </c>
      <c r="F78">
        <v>3.3</v>
      </c>
      <c r="G78">
        <v>5.7</v>
      </c>
      <c r="H78">
        <v>8.5</v>
      </c>
      <c r="N78">
        <v>31.3</v>
      </c>
    </row>
    <row r="79" spans="1:14" x14ac:dyDescent="0.25">
      <c r="A79" t="s">
        <v>124</v>
      </c>
      <c r="B79" t="s">
        <v>129</v>
      </c>
      <c r="C79">
        <f t="shared" si="2"/>
        <v>100</v>
      </c>
      <c r="D79">
        <v>10.4</v>
      </c>
      <c r="E79">
        <v>7.3</v>
      </c>
      <c r="F79">
        <v>5.6</v>
      </c>
      <c r="H79">
        <v>8</v>
      </c>
      <c r="N79">
        <v>68.7</v>
      </c>
    </row>
    <row r="80" spans="1:14" x14ac:dyDescent="0.25">
      <c r="A80" t="s">
        <v>124</v>
      </c>
      <c r="B80" t="s">
        <v>130</v>
      </c>
      <c r="C80">
        <f t="shared" si="2"/>
        <v>100.1</v>
      </c>
      <c r="D80">
        <v>28.7</v>
      </c>
      <c r="E80">
        <v>7.3</v>
      </c>
      <c r="F80">
        <v>4.4000000000000004</v>
      </c>
      <c r="G80">
        <v>8.4</v>
      </c>
      <c r="H80">
        <v>6.8</v>
      </c>
      <c r="N80">
        <v>44.5</v>
      </c>
    </row>
    <row r="81" spans="1:14" x14ac:dyDescent="0.25">
      <c r="A81" t="s">
        <v>124</v>
      </c>
      <c r="B81" t="s">
        <v>131</v>
      </c>
      <c r="C81">
        <f t="shared" si="2"/>
        <v>99.999999999999986</v>
      </c>
      <c r="D81">
        <v>26.3</v>
      </c>
      <c r="E81">
        <v>10.5</v>
      </c>
      <c r="F81">
        <v>9.4</v>
      </c>
      <c r="G81">
        <v>3.3</v>
      </c>
      <c r="H81">
        <v>9.1999999999999993</v>
      </c>
      <c r="N81">
        <v>41.3</v>
      </c>
    </row>
    <row r="82" spans="1:14" x14ac:dyDescent="0.25">
      <c r="A82" t="s">
        <v>124</v>
      </c>
      <c r="B82" t="s">
        <v>132</v>
      </c>
      <c r="C82">
        <f t="shared" si="2"/>
        <v>100</v>
      </c>
      <c r="D82">
        <v>40.1</v>
      </c>
      <c r="E82">
        <v>10.7</v>
      </c>
      <c r="F82">
        <v>8.1</v>
      </c>
      <c r="G82">
        <v>4.0999999999999996</v>
      </c>
      <c r="H82">
        <v>8.1</v>
      </c>
      <c r="N82">
        <v>28.9</v>
      </c>
    </row>
    <row r="83" spans="1:14" x14ac:dyDescent="0.25">
      <c r="A83" t="s">
        <v>124</v>
      </c>
      <c r="B83" t="s">
        <v>133</v>
      </c>
      <c r="C83">
        <f t="shared" si="2"/>
        <v>100</v>
      </c>
      <c r="D83">
        <v>39.799999999999997</v>
      </c>
      <c r="E83">
        <v>12</v>
      </c>
      <c r="G83">
        <v>3.2</v>
      </c>
      <c r="H83">
        <v>9.8000000000000007</v>
      </c>
      <c r="N83">
        <v>35.200000000000003</v>
      </c>
    </row>
    <row r="84" spans="1:14" x14ac:dyDescent="0.25">
      <c r="A84" t="s">
        <v>124</v>
      </c>
      <c r="B84" t="s">
        <v>134</v>
      </c>
      <c r="C84">
        <f t="shared" si="2"/>
        <v>100</v>
      </c>
      <c r="D84">
        <v>24.3</v>
      </c>
      <c r="E84">
        <v>11</v>
      </c>
      <c r="G84">
        <v>12.1</v>
      </c>
      <c r="H84">
        <v>10.1</v>
      </c>
      <c r="N84">
        <v>42.5</v>
      </c>
    </row>
    <row r="85" spans="1:14" x14ac:dyDescent="0.25">
      <c r="A85" t="s">
        <v>124</v>
      </c>
      <c r="B85" t="s">
        <v>135</v>
      </c>
      <c r="C85">
        <f t="shared" si="2"/>
        <v>100</v>
      </c>
      <c r="D85">
        <v>38.1</v>
      </c>
      <c r="E85">
        <v>14.7</v>
      </c>
      <c r="F85">
        <v>4.3</v>
      </c>
      <c r="G85">
        <v>2.5</v>
      </c>
      <c r="H85">
        <v>7.2</v>
      </c>
      <c r="N85">
        <v>33.200000000000003</v>
      </c>
    </row>
    <row r="86" spans="1:14" x14ac:dyDescent="0.25">
      <c r="A86" t="s">
        <v>124</v>
      </c>
      <c r="B86" t="s">
        <v>136</v>
      </c>
      <c r="C86">
        <f t="shared" si="2"/>
        <v>99.899999999999991</v>
      </c>
      <c r="D86">
        <v>44.4</v>
      </c>
      <c r="E86">
        <v>15</v>
      </c>
      <c r="G86">
        <v>3.1</v>
      </c>
      <c r="H86">
        <v>11.6</v>
      </c>
      <c r="N86">
        <v>25.8</v>
      </c>
    </row>
    <row r="87" spans="1:14" x14ac:dyDescent="0.25">
      <c r="A87" t="s">
        <v>124</v>
      </c>
      <c r="B87" t="s">
        <v>137</v>
      </c>
      <c r="C87">
        <f t="shared" si="2"/>
        <v>100</v>
      </c>
      <c r="D87">
        <v>51.4</v>
      </c>
      <c r="E87">
        <v>13.1</v>
      </c>
      <c r="G87">
        <v>4.5999999999999996</v>
      </c>
      <c r="H87">
        <v>13.8</v>
      </c>
      <c r="N87">
        <v>17.100000000000001</v>
      </c>
    </row>
    <row r="88" spans="1:14" x14ac:dyDescent="0.25">
      <c r="A88" t="s">
        <v>124</v>
      </c>
      <c r="B88" t="s">
        <v>138</v>
      </c>
      <c r="C88">
        <f t="shared" si="2"/>
        <v>100</v>
      </c>
      <c r="D88">
        <v>38.5</v>
      </c>
      <c r="E88">
        <v>18.3</v>
      </c>
      <c r="F88">
        <v>3.5</v>
      </c>
      <c r="G88">
        <v>2.9</v>
      </c>
      <c r="H88">
        <v>7.2</v>
      </c>
      <c r="N88">
        <v>29.6</v>
      </c>
    </row>
    <row r="89" spans="1:14" x14ac:dyDescent="0.25">
      <c r="A89" t="s">
        <v>124</v>
      </c>
      <c r="B89" t="s">
        <v>139</v>
      </c>
      <c r="C89">
        <f t="shared" si="2"/>
        <v>100</v>
      </c>
      <c r="D89">
        <v>40.299999999999997</v>
      </c>
      <c r="E89">
        <v>10.7</v>
      </c>
      <c r="F89">
        <v>3.7</v>
      </c>
      <c r="G89">
        <v>3.3</v>
      </c>
      <c r="H89">
        <v>7.4</v>
      </c>
      <c r="N89">
        <v>34.6</v>
      </c>
    </row>
    <row r="90" spans="1:14" x14ac:dyDescent="0.25">
      <c r="A90" t="s">
        <v>124</v>
      </c>
      <c r="B90" t="s">
        <v>140</v>
      </c>
      <c r="C90">
        <f t="shared" si="2"/>
        <v>99.9</v>
      </c>
      <c r="D90">
        <v>42.6</v>
      </c>
      <c r="E90">
        <v>16.5</v>
      </c>
      <c r="G90">
        <v>2.7</v>
      </c>
      <c r="H90">
        <v>9.8000000000000007</v>
      </c>
      <c r="N90">
        <v>28.3</v>
      </c>
    </row>
    <row r="91" spans="1:14" x14ac:dyDescent="0.25">
      <c r="A91" t="s">
        <v>124</v>
      </c>
      <c r="B91" t="s">
        <v>141</v>
      </c>
      <c r="C91">
        <f t="shared" si="2"/>
        <v>100.00000000000001</v>
      </c>
      <c r="D91">
        <v>47.9</v>
      </c>
      <c r="E91">
        <v>14.5</v>
      </c>
      <c r="F91">
        <v>3.8</v>
      </c>
      <c r="G91">
        <v>4.4000000000000004</v>
      </c>
      <c r="H91">
        <v>12.4</v>
      </c>
      <c r="N91">
        <v>17</v>
      </c>
    </row>
    <row r="92" spans="1:14" x14ac:dyDescent="0.25">
      <c r="A92" t="s">
        <v>124</v>
      </c>
      <c r="B92" t="s">
        <v>142</v>
      </c>
      <c r="C92">
        <f t="shared" si="2"/>
        <v>99.9</v>
      </c>
      <c r="D92">
        <v>11.6</v>
      </c>
      <c r="E92">
        <v>9.1</v>
      </c>
      <c r="F92">
        <v>40</v>
      </c>
      <c r="G92">
        <v>3.1</v>
      </c>
      <c r="H92">
        <v>8.9</v>
      </c>
      <c r="N92">
        <v>27.2</v>
      </c>
    </row>
    <row r="93" spans="1:14" x14ac:dyDescent="0.25">
      <c r="A93" t="s">
        <v>124</v>
      </c>
      <c r="B93" t="s">
        <v>143</v>
      </c>
      <c r="C93">
        <f t="shared" si="2"/>
        <v>100.1</v>
      </c>
      <c r="D93">
        <v>20.7</v>
      </c>
      <c r="E93">
        <v>12.1</v>
      </c>
      <c r="F93">
        <v>3.3</v>
      </c>
      <c r="G93">
        <v>2.5</v>
      </c>
      <c r="H93">
        <v>7.8</v>
      </c>
      <c r="N93">
        <v>53.7</v>
      </c>
    </row>
    <row r="94" spans="1:14" x14ac:dyDescent="0.25">
      <c r="A94" t="s">
        <v>124</v>
      </c>
      <c r="B94" t="s">
        <v>144</v>
      </c>
      <c r="C94">
        <f t="shared" si="2"/>
        <v>100.00000000000001</v>
      </c>
      <c r="D94">
        <v>37.4</v>
      </c>
      <c r="E94">
        <v>30.3</v>
      </c>
      <c r="F94">
        <v>3.4</v>
      </c>
      <c r="G94">
        <v>4.4000000000000004</v>
      </c>
      <c r="H94">
        <v>8.9</v>
      </c>
      <c r="N94">
        <v>15.6</v>
      </c>
    </row>
    <row r="95" spans="1:14" x14ac:dyDescent="0.25">
      <c r="A95" t="s">
        <v>124</v>
      </c>
      <c r="B95" t="s">
        <v>145</v>
      </c>
      <c r="C95">
        <f t="shared" si="2"/>
        <v>100</v>
      </c>
      <c r="D95">
        <v>32.1</v>
      </c>
      <c r="E95">
        <v>18.5</v>
      </c>
      <c r="F95">
        <v>3.2</v>
      </c>
      <c r="G95">
        <v>6</v>
      </c>
      <c r="H95">
        <v>11.3</v>
      </c>
      <c r="N95">
        <v>28.9</v>
      </c>
    </row>
    <row r="96" spans="1:14" x14ac:dyDescent="0.25">
      <c r="A96" t="s">
        <v>124</v>
      </c>
      <c r="B96" t="s">
        <v>146</v>
      </c>
      <c r="C96">
        <f t="shared" si="2"/>
        <v>99.9</v>
      </c>
      <c r="D96">
        <v>20.6</v>
      </c>
      <c r="E96">
        <v>10.3</v>
      </c>
      <c r="F96">
        <v>10.8</v>
      </c>
      <c r="H96">
        <v>10.1</v>
      </c>
      <c r="N96">
        <v>48.1</v>
      </c>
    </row>
    <row r="97" spans="1:26" x14ac:dyDescent="0.25">
      <c r="A97" t="s">
        <v>124</v>
      </c>
      <c r="B97" t="s">
        <v>147</v>
      </c>
      <c r="C97">
        <f t="shared" si="2"/>
        <v>100.1</v>
      </c>
      <c r="D97">
        <v>10.7</v>
      </c>
      <c r="E97">
        <v>11.3</v>
      </c>
      <c r="F97">
        <v>26.9</v>
      </c>
      <c r="H97">
        <v>9.4</v>
      </c>
      <c r="N97">
        <v>41.8</v>
      </c>
    </row>
    <row r="98" spans="1:26" x14ac:dyDescent="0.25">
      <c r="A98" t="s">
        <v>124</v>
      </c>
      <c r="B98" t="s">
        <v>148</v>
      </c>
      <c r="C98">
        <f t="shared" ref="C98:C129" si="3">SUM(D98:AE98)</f>
        <v>100</v>
      </c>
      <c r="D98">
        <v>41</v>
      </c>
      <c r="E98">
        <v>9.4</v>
      </c>
      <c r="G98">
        <v>8</v>
      </c>
      <c r="H98">
        <v>7.1</v>
      </c>
      <c r="N98">
        <v>34.5</v>
      </c>
    </row>
    <row r="99" spans="1:26" x14ac:dyDescent="0.25">
      <c r="A99" t="s">
        <v>124</v>
      </c>
      <c r="B99" t="s">
        <v>149</v>
      </c>
      <c r="C99">
        <f t="shared" si="3"/>
        <v>100</v>
      </c>
      <c r="D99">
        <v>13.2</v>
      </c>
      <c r="E99">
        <v>7.2</v>
      </c>
      <c r="H99">
        <v>8.9</v>
      </c>
      <c r="N99">
        <v>70.7</v>
      </c>
    </row>
    <row r="100" spans="1:26" x14ac:dyDescent="0.25">
      <c r="A100" t="s">
        <v>124</v>
      </c>
      <c r="B100" t="s">
        <v>150</v>
      </c>
      <c r="C100">
        <f t="shared" si="3"/>
        <v>100</v>
      </c>
      <c r="D100">
        <v>10.6</v>
      </c>
      <c r="E100">
        <v>7.2</v>
      </c>
      <c r="F100">
        <v>7.4</v>
      </c>
      <c r="G100">
        <v>3</v>
      </c>
      <c r="H100">
        <v>10</v>
      </c>
      <c r="N100">
        <v>61.8</v>
      </c>
    </row>
    <row r="101" spans="1:26" x14ac:dyDescent="0.25">
      <c r="A101" t="s">
        <v>124</v>
      </c>
      <c r="B101" t="s">
        <v>151</v>
      </c>
      <c r="C101">
        <f t="shared" si="3"/>
        <v>100</v>
      </c>
      <c r="D101">
        <v>33.9</v>
      </c>
      <c r="E101">
        <v>14.2</v>
      </c>
      <c r="G101">
        <v>4.2</v>
      </c>
      <c r="H101">
        <v>7</v>
      </c>
      <c r="N101">
        <v>40.700000000000003</v>
      </c>
    </row>
    <row r="102" spans="1:26" x14ac:dyDescent="0.25">
      <c r="A102" t="s">
        <v>124</v>
      </c>
      <c r="B102" t="s">
        <v>152</v>
      </c>
      <c r="C102">
        <f t="shared" si="3"/>
        <v>99.9</v>
      </c>
      <c r="D102">
        <v>33.299999999999997</v>
      </c>
      <c r="E102">
        <v>18.2</v>
      </c>
      <c r="F102">
        <v>7.8</v>
      </c>
      <c r="G102">
        <v>3.5</v>
      </c>
      <c r="H102">
        <v>10.4</v>
      </c>
      <c r="N102">
        <v>26.7</v>
      </c>
    </row>
    <row r="103" spans="1:26" x14ac:dyDescent="0.25">
      <c r="A103" t="s">
        <v>124</v>
      </c>
      <c r="B103" t="s">
        <v>367</v>
      </c>
      <c r="C103">
        <f t="shared" si="3"/>
        <v>100.1</v>
      </c>
      <c r="D103">
        <v>39.700000000000003</v>
      </c>
      <c r="E103">
        <v>16.3</v>
      </c>
      <c r="G103">
        <v>3.5</v>
      </c>
      <c r="H103">
        <v>7.6</v>
      </c>
      <c r="N103">
        <v>33</v>
      </c>
    </row>
    <row r="104" spans="1:26" x14ac:dyDescent="0.25">
      <c r="A104" t="s">
        <v>124</v>
      </c>
      <c r="B104" t="s">
        <v>153</v>
      </c>
      <c r="C104">
        <f t="shared" si="3"/>
        <v>100.1</v>
      </c>
      <c r="D104">
        <v>46</v>
      </c>
      <c r="E104">
        <v>19.7</v>
      </c>
      <c r="F104">
        <v>4.5999999999999996</v>
      </c>
      <c r="G104">
        <v>3.7</v>
      </c>
      <c r="H104">
        <v>7.5</v>
      </c>
      <c r="N104">
        <v>18.600000000000001</v>
      </c>
    </row>
    <row r="105" spans="1:26" x14ac:dyDescent="0.25">
      <c r="A105" t="s">
        <v>124</v>
      </c>
      <c r="B105" t="s">
        <v>154</v>
      </c>
      <c r="C105">
        <f t="shared" si="3"/>
        <v>100</v>
      </c>
      <c r="D105">
        <v>45.5</v>
      </c>
      <c r="E105">
        <v>14.8</v>
      </c>
      <c r="G105">
        <v>5.4</v>
      </c>
      <c r="H105">
        <v>8.1999999999999993</v>
      </c>
      <c r="N105">
        <v>26.1</v>
      </c>
    </row>
    <row r="106" spans="1:26" x14ac:dyDescent="0.25">
      <c r="A106" t="s">
        <v>124</v>
      </c>
      <c r="B106" t="s">
        <v>155</v>
      </c>
      <c r="C106">
        <f t="shared" si="3"/>
        <v>100.10000000000001</v>
      </c>
      <c r="D106">
        <v>50.2</v>
      </c>
      <c r="E106">
        <v>20.9</v>
      </c>
      <c r="G106">
        <v>7.4</v>
      </c>
      <c r="H106">
        <v>11.7</v>
      </c>
      <c r="N106">
        <v>9.9</v>
      </c>
    </row>
    <row r="107" spans="1:26" x14ac:dyDescent="0.25">
      <c r="A107" t="s">
        <v>124</v>
      </c>
      <c r="B107" t="s">
        <v>156</v>
      </c>
      <c r="C107">
        <f t="shared" si="3"/>
        <v>100</v>
      </c>
      <c r="D107">
        <v>41.2</v>
      </c>
      <c r="E107">
        <v>16.100000000000001</v>
      </c>
      <c r="F107">
        <v>2.8</v>
      </c>
      <c r="G107">
        <v>10.5</v>
      </c>
      <c r="H107">
        <v>9.8000000000000007</v>
      </c>
      <c r="N107">
        <v>19.600000000000001</v>
      </c>
    </row>
    <row r="108" spans="1:26" x14ac:dyDescent="0.25">
      <c r="A108" t="s">
        <v>124</v>
      </c>
      <c r="B108" t="s">
        <v>157</v>
      </c>
      <c r="C108">
        <f t="shared" si="3"/>
        <v>100.00000000000001</v>
      </c>
      <c r="D108">
        <v>44.2</v>
      </c>
      <c r="E108">
        <v>14.6</v>
      </c>
      <c r="G108">
        <v>8.1</v>
      </c>
      <c r="H108">
        <v>9.1999999999999993</v>
      </c>
      <c r="M108">
        <v>2.9</v>
      </c>
      <c r="N108">
        <v>21</v>
      </c>
    </row>
    <row r="109" spans="1:26" x14ac:dyDescent="0.25">
      <c r="A109" t="s">
        <v>124</v>
      </c>
      <c r="B109" t="s">
        <v>158</v>
      </c>
      <c r="C109">
        <f t="shared" si="3"/>
        <v>100</v>
      </c>
      <c r="D109">
        <v>26.4</v>
      </c>
      <c r="E109">
        <v>15.4</v>
      </c>
      <c r="F109">
        <v>5.3</v>
      </c>
      <c r="G109">
        <v>5</v>
      </c>
      <c r="H109">
        <v>7.9</v>
      </c>
      <c r="N109">
        <v>40</v>
      </c>
    </row>
    <row r="110" spans="1:26" x14ac:dyDescent="0.25">
      <c r="A110" t="s">
        <v>124</v>
      </c>
      <c r="B110" t="s">
        <v>159</v>
      </c>
      <c r="C110">
        <f t="shared" si="3"/>
        <v>100</v>
      </c>
      <c r="D110">
        <v>32.799999999999997</v>
      </c>
      <c r="E110">
        <v>14</v>
      </c>
      <c r="F110">
        <v>19.2</v>
      </c>
      <c r="G110">
        <v>5</v>
      </c>
      <c r="H110">
        <v>6.8</v>
      </c>
      <c r="N110">
        <v>22.2</v>
      </c>
    </row>
    <row r="111" spans="1:26" x14ac:dyDescent="0.25">
      <c r="A111" t="s">
        <v>124</v>
      </c>
      <c r="B111" t="s">
        <v>160</v>
      </c>
      <c r="C111">
        <f t="shared" si="3"/>
        <v>100</v>
      </c>
      <c r="D111">
        <v>53.9</v>
      </c>
      <c r="E111">
        <v>8.4</v>
      </c>
      <c r="G111">
        <v>10.7</v>
      </c>
      <c r="H111">
        <v>8.9</v>
      </c>
      <c r="N111">
        <v>18.100000000000001</v>
      </c>
    </row>
    <row r="112" spans="1:26" x14ac:dyDescent="0.25">
      <c r="A112" t="s">
        <v>215</v>
      </c>
      <c r="B112" t="s">
        <v>216</v>
      </c>
      <c r="C112">
        <f t="shared" si="3"/>
        <v>100.1</v>
      </c>
      <c r="D112">
        <v>26.7</v>
      </c>
      <c r="E112">
        <v>31.4</v>
      </c>
      <c r="F112">
        <v>6</v>
      </c>
      <c r="H112">
        <v>16.600000000000001</v>
      </c>
      <c r="J112">
        <v>3.2</v>
      </c>
      <c r="Q112">
        <v>8.1999999999999993</v>
      </c>
      <c r="Z112">
        <v>8</v>
      </c>
    </row>
    <row r="113" spans="1:26" x14ac:dyDescent="0.25">
      <c r="A113" t="s">
        <v>215</v>
      </c>
      <c r="B113" t="s">
        <v>218</v>
      </c>
      <c r="C113">
        <f t="shared" si="3"/>
        <v>100</v>
      </c>
      <c r="D113">
        <v>15.7</v>
      </c>
      <c r="E113">
        <v>27.2</v>
      </c>
      <c r="F113">
        <v>18.600000000000001</v>
      </c>
      <c r="H113">
        <v>15.8</v>
      </c>
      <c r="J113">
        <v>4.9000000000000004</v>
      </c>
      <c r="Q113">
        <v>12.7</v>
      </c>
      <c r="Z113">
        <v>5.0999999999999996</v>
      </c>
    </row>
    <row r="114" spans="1:26" x14ac:dyDescent="0.25">
      <c r="A114" t="s">
        <v>215</v>
      </c>
      <c r="B114" t="s">
        <v>219</v>
      </c>
      <c r="C114">
        <f t="shared" si="3"/>
        <v>100.19999999999999</v>
      </c>
      <c r="D114">
        <v>21.1</v>
      </c>
      <c r="E114">
        <v>37.5</v>
      </c>
      <c r="F114">
        <v>16.399999999999999</v>
      </c>
      <c r="G114">
        <v>2.8</v>
      </c>
      <c r="H114">
        <v>11.6</v>
      </c>
      <c r="J114">
        <v>2.6</v>
      </c>
      <c r="N114">
        <v>2.5</v>
      </c>
      <c r="Q114">
        <v>2.7</v>
      </c>
      <c r="Z114">
        <v>3</v>
      </c>
    </row>
    <row r="115" spans="1:26" x14ac:dyDescent="0.25">
      <c r="A115" t="s">
        <v>215</v>
      </c>
      <c r="B115" t="s">
        <v>220</v>
      </c>
      <c r="C115">
        <f t="shared" si="3"/>
        <v>0</v>
      </c>
    </row>
    <row r="116" spans="1:26" x14ac:dyDescent="0.25">
      <c r="A116" t="s">
        <v>215</v>
      </c>
      <c r="B116" t="s">
        <v>221</v>
      </c>
      <c r="C116">
        <f t="shared" si="3"/>
        <v>100.10000000000001</v>
      </c>
      <c r="D116">
        <v>26.5</v>
      </c>
      <c r="E116">
        <v>32.299999999999997</v>
      </c>
      <c r="F116">
        <v>13.4</v>
      </c>
      <c r="H116">
        <v>18.5</v>
      </c>
      <c r="Q116">
        <v>9.4</v>
      </c>
    </row>
    <row r="117" spans="1:26" x14ac:dyDescent="0.25">
      <c r="A117" t="s">
        <v>215</v>
      </c>
      <c r="B117" t="s">
        <v>357</v>
      </c>
      <c r="C117">
        <f t="shared" si="3"/>
        <v>100.2</v>
      </c>
      <c r="D117">
        <v>17.3</v>
      </c>
      <c r="E117">
        <v>33.6</v>
      </c>
      <c r="F117">
        <v>4.5999999999999996</v>
      </c>
      <c r="H117">
        <v>12</v>
      </c>
      <c r="J117">
        <v>6.2</v>
      </c>
      <c r="Q117">
        <v>7.7</v>
      </c>
      <c r="Z117">
        <v>18.8</v>
      </c>
    </row>
    <row r="118" spans="1:26" x14ac:dyDescent="0.25">
      <c r="A118" t="s">
        <v>215</v>
      </c>
      <c r="B118" t="s">
        <v>222</v>
      </c>
      <c r="C118">
        <f t="shared" si="3"/>
        <v>100.09999999999998</v>
      </c>
      <c r="D118">
        <v>21.4</v>
      </c>
      <c r="E118">
        <v>32</v>
      </c>
      <c r="F118">
        <v>7.8</v>
      </c>
      <c r="G118">
        <v>3</v>
      </c>
      <c r="H118">
        <v>14</v>
      </c>
      <c r="J118">
        <v>3.1</v>
      </c>
      <c r="Q118">
        <v>7.5</v>
      </c>
      <c r="Z118">
        <v>11.3</v>
      </c>
    </row>
    <row r="119" spans="1:26" x14ac:dyDescent="0.25">
      <c r="A119" t="s">
        <v>215</v>
      </c>
      <c r="B119" t="s">
        <v>223</v>
      </c>
      <c r="C119">
        <f t="shared" si="3"/>
        <v>100.1</v>
      </c>
      <c r="D119">
        <v>26.9</v>
      </c>
      <c r="E119">
        <v>21.4</v>
      </c>
      <c r="F119">
        <v>16</v>
      </c>
      <c r="G119">
        <v>6.2</v>
      </c>
      <c r="H119">
        <v>12.1</v>
      </c>
      <c r="N119">
        <v>3.7</v>
      </c>
      <c r="Q119">
        <v>10.8</v>
      </c>
      <c r="R119">
        <v>3</v>
      </c>
    </row>
    <row r="120" spans="1:26" x14ac:dyDescent="0.25">
      <c r="A120" t="s">
        <v>224</v>
      </c>
      <c r="B120" t="s">
        <v>225</v>
      </c>
      <c r="C120">
        <f t="shared" si="3"/>
        <v>0</v>
      </c>
    </row>
    <row r="121" spans="1:26" x14ac:dyDescent="0.25">
      <c r="A121" t="s">
        <v>224</v>
      </c>
      <c r="B121" t="s">
        <v>226</v>
      </c>
      <c r="C121">
        <f t="shared" si="3"/>
        <v>0</v>
      </c>
    </row>
    <row r="122" spans="1:26" x14ac:dyDescent="0.25">
      <c r="A122" t="s">
        <v>224</v>
      </c>
      <c r="B122" t="s">
        <v>227</v>
      </c>
      <c r="C122">
        <f t="shared" si="3"/>
        <v>0</v>
      </c>
    </row>
    <row r="123" spans="1:26" x14ac:dyDescent="0.25">
      <c r="A123" t="s">
        <v>224</v>
      </c>
      <c r="B123" t="s">
        <v>228</v>
      </c>
      <c r="C123">
        <f t="shared" si="3"/>
        <v>0</v>
      </c>
    </row>
    <row r="124" spans="1:26" x14ac:dyDescent="0.25">
      <c r="A124" t="s">
        <v>224</v>
      </c>
      <c r="B124" t="s">
        <v>229</v>
      </c>
      <c r="C124">
        <f t="shared" si="3"/>
        <v>0</v>
      </c>
    </row>
    <row r="125" spans="1:26" x14ac:dyDescent="0.25">
      <c r="A125" t="s">
        <v>224</v>
      </c>
      <c r="B125" t="s">
        <v>351</v>
      </c>
      <c r="C125">
        <f t="shared" si="3"/>
        <v>99.999999999999986</v>
      </c>
      <c r="D125">
        <v>44.3</v>
      </c>
      <c r="E125">
        <v>17.600000000000001</v>
      </c>
      <c r="F125">
        <v>7.9</v>
      </c>
      <c r="G125">
        <v>5.5</v>
      </c>
      <c r="H125">
        <v>14.1</v>
      </c>
      <c r="K125">
        <v>2.6</v>
      </c>
      <c r="N125">
        <v>4.5999999999999996</v>
      </c>
      <c r="R125">
        <v>3.4</v>
      </c>
    </row>
    <row r="126" spans="1:26" x14ac:dyDescent="0.25">
      <c r="A126" t="s">
        <v>230</v>
      </c>
      <c r="B126" t="s">
        <v>231</v>
      </c>
      <c r="C126">
        <f t="shared" si="3"/>
        <v>99.9</v>
      </c>
      <c r="D126">
        <v>14.3</v>
      </c>
      <c r="E126">
        <v>21.3</v>
      </c>
      <c r="F126">
        <v>20.3</v>
      </c>
      <c r="G126">
        <v>7.9</v>
      </c>
      <c r="H126">
        <v>10.6</v>
      </c>
      <c r="N126">
        <v>17.2</v>
      </c>
      <c r="O126">
        <v>5.2</v>
      </c>
      <c r="R126">
        <v>3.1</v>
      </c>
    </row>
    <row r="127" spans="1:26" x14ac:dyDescent="0.25">
      <c r="A127" t="s">
        <v>230</v>
      </c>
      <c r="B127" t="s">
        <v>232</v>
      </c>
      <c r="C127">
        <f t="shared" si="3"/>
        <v>99.899999999999991</v>
      </c>
      <c r="D127">
        <v>19.2</v>
      </c>
      <c r="E127">
        <v>29.5</v>
      </c>
      <c r="F127">
        <v>20.8</v>
      </c>
      <c r="G127">
        <v>5</v>
      </c>
      <c r="H127">
        <v>11.8</v>
      </c>
      <c r="N127">
        <v>6.8</v>
      </c>
      <c r="O127">
        <v>3</v>
      </c>
      <c r="R127">
        <v>3.8</v>
      </c>
    </row>
    <row r="128" spans="1:26" x14ac:dyDescent="0.25">
      <c r="A128" t="s">
        <v>230</v>
      </c>
      <c r="B128" t="s">
        <v>233</v>
      </c>
      <c r="C128">
        <f t="shared" si="3"/>
        <v>100.10000000000001</v>
      </c>
      <c r="D128">
        <v>17.899999999999999</v>
      </c>
      <c r="E128">
        <v>19.100000000000001</v>
      </c>
      <c r="F128">
        <v>17</v>
      </c>
      <c r="G128">
        <v>8.1999999999999993</v>
      </c>
      <c r="H128">
        <v>11.7</v>
      </c>
      <c r="L128">
        <v>3.2</v>
      </c>
      <c r="N128">
        <v>7.5</v>
      </c>
      <c r="O128">
        <v>8.8000000000000007</v>
      </c>
      <c r="R128">
        <v>6.7</v>
      </c>
    </row>
    <row r="129" spans="1:26" x14ac:dyDescent="0.25">
      <c r="A129" t="s">
        <v>230</v>
      </c>
      <c r="B129" t="s">
        <v>234</v>
      </c>
      <c r="C129">
        <f t="shared" si="3"/>
        <v>100</v>
      </c>
      <c r="D129">
        <v>13.3</v>
      </c>
      <c r="E129">
        <v>25.4</v>
      </c>
      <c r="F129">
        <v>20.3</v>
      </c>
      <c r="G129">
        <v>9.1999999999999993</v>
      </c>
      <c r="H129">
        <v>10.3</v>
      </c>
      <c r="L129">
        <v>4.5</v>
      </c>
      <c r="N129">
        <v>4.9000000000000004</v>
      </c>
      <c r="O129">
        <v>6.5</v>
      </c>
      <c r="R129">
        <v>5.6</v>
      </c>
    </row>
    <row r="130" spans="1:26" x14ac:dyDescent="0.25">
      <c r="A130" t="s">
        <v>230</v>
      </c>
      <c r="B130" t="s">
        <v>235</v>
      </c>
      <c r="C130">
        <f t="shared" ref="C130:C158" si="4">SUM(D130:AE130)</f>
        <v>100.09999999999998</v>
      </c>
      <c r="D130">
        <v>12.1</v>
      </c>
      <c r="E130">
        <v>20.5</v>
      </c>
      <c r="F130">
        <v>28.1</v>
      </c>
      <c r="G130">
        <v>7.3</v>
      </c>
      <c r="H130">
        <v>11.1</v>
      </c>
      <c r="N130">
        <v>9.3000000000000007</v>
      </c>
      <c r="O130">
        <v>9.1</v>
      </c>
      <c r="R130">
        <v>2.6</v>
      </c>
    </row>
    <row r="131" spans="1:26" x14ac:dyDescent="0.25">
      <c r="A131" t="s">
        <v>230</v>
      </c>
      <c r="B131" t="s">
        <v>236</v>
      </c>
      <c r="C131">
        <f t="shared" si="4"/>
        <v>100</v>
      </c>
      <c r="D131">
        <v>28.5</v>
      </c>
      <c r="E131">
        <v>32.6</v>
      </c>
      <c r="F131">
        <v>12.1</v>
      </c>
      <c r="G131">
        <v>2.8</v>
      </c>
      <c r="H131">
        <v>14.3</v>
      </c>
      <c r="N131">
        <v>9.6999999999999993</v>
      </c>
    </row>
    <row r="132" spans="1:26" x14ac:dyDescent="0.25">
      <c r="A132" t="s">
        <v>230</v>
      </c>
      <c r="B132" t="s">
        <v>237</v>
      </c>
      <c r="C132">
        <f t="shared" si="4"/>
        <v>100</v>
      </c>
      <c r="D132">
        <v>20.7</v>
      </c>
      <c r="E132">
        <v>25.2</v>
      </c>
      <c r="F132">
        <v>16.8</v>
      </c>
      <c r="G132">
        <v>9.1999999999999993</v>
      </c>
      <c r="H132">
        <v>13.1</v>
      </c>
      <c r="N132">
        <v>4.5</v>
      </c>
      <c r="O132">
        <v>5.5</v>
      </c>
      <c r="R132">
        <v>5</v>
      </c>
    </row>
    <row r="133" spans="1:26" x14ac:dyDescent="0.25">
      <c r="A133" t="s">
        <v>230</v>
      </c>
      <c r="B133" t="s">
        <v>238</v>
      </c>
      <c r="C133">
        <f t="shared" si="4"/>
        <v>99.999999999999986</v>
      </c>
      <c r="D133">
        <v>25.4</v>
      </c>
      <c r="E133">
        <v>27.4</v>
      </c>
      <c r="F133">
        <v>14</v>
      </c>
      <c r="G133">
        <v>3.7</v>
      </c>
      <c r="H133">
        <v>13.5</v>
      </c>
      <c r="N133">
        <v>9.1</v>
      </c>
      <c r="O133">
        <v>4.3</v>
      </c>
      <c r="R133">
        <v>2.6</v>
      </c>
    </row>
    <row r="134" spans="1:26" x14ac:dyDescent="0.25">
      <c r="A134" t="s">
        <v>230</v>
      </c>
      <c r="B134" t="s">
        <v>239</v>
      </c>
      <c r="C134">
        <f t="shared" si="4"/>
        <v>100.1</v>
      </c>
      <c r="D134">
        <v>10.6</v>
      </c>
      <c r="E134">
        <v>26.3</v>
      </c>
      <c r="F134">
        <v>13</v>
      </c>
      <c r="G134">
        <v>5.4</v>
      </c>
      <c r="H134">
        <v>14.9</v>
      </c>
      <c r="N134">
        <v>21.4</v>
      </c>
      <c r="O134">
        <v>5.4</v>
      </c>
      <c r="R134">
        <v>3.1</v>
      </c>
    </row>
    <row r="135" spans="1:26" x14ac:dyDescent="0.25">
      <c r="A135" t="s">
        <v>230</v>
      </c>
      <c r="B135" t="s">
        <v>240</v>
      </c>
      <c r="C135">
        <f t="shared" si="4"/>
        <v>100</v>
      </c>
      <c r="D135">
        <v>30.1</v>
      </c>
      <c r="E135">
        <v>27.1</v>
      </c>
      <c r="F135">
        <v>11.9</v>
      </c>
      <c r="G135">
        <v>9.3000000000000007</v>
      </c>
      <c r="H135">
        <v>10</v>
      </c>
      <c r="N135">
        <v>7.3</v>
      </c>
      <c r="R135">
        <v>4.3</v>
      </c>
    </row>
    <row r="136" spans="1:26" x14ac:dyDescent="0.25">
      <c r="A136" t="s">
        <v>230</v>
      </c>
      <c r="B136" t="s">
        <v>241</v>
      </c>
      <c r="C136">
        <f t="shared" si="4"/>
        <v>0</v>
      </c>
    </row>
    <row r="137" spans="1:26" x14ac:dyDescent="0.25">
      <c r="A137" t="s">
        <v>242</v>
      </c>
      <c r="B137" t="s">
        <v>243</v>
      </c>
      <c r="C137">
        <f t="shared" si="4"/>
        <v>0</v>
      </c>
    </row>
    <row r="138" spans="1:26" x14ac:dyDescent="0.25">
      <c r="A138" t="s">
        <v>242</v>
      </c>
      <c r="B138" t="s">
        <v>244</v>
      </c>
      <c r="C138">
        <f t="shared" si="4"/>
        <v>0</v>
      </c>
    </row>
    <row r="139" spans="1:26" x14ac:dyDescent="0.25">
      <c r="A139" t="s">
        <v>242</v>
      </c>
      <c r="B139" t="s">
        <v>245</v>
      </c>
      <c r="C139">
        <f t="shared" si="4"/>
        <v>0</v>
      </c>
    </row>
    <row r="140" spans="1:26" x14ac:dyDescent="0.25">
      <c r="A140" t="s">
        <v>242</v>
      </c>
      <c r="B140" t="s">
        <v>246</v>
      </c>
      <c r="C140">
        <f t="shared" si="4"/>
        <v>0</v>
      </c>
    </row>
    <row r="141" spans="1:26" x14ac:dyDescent="0.25">
      <c r="A141" t="s">
        <v>242</v>
      </c>
      <c r="B141" t="s">
        <v>247</v>
      </c>
      <c r="C141">
        <f t="shared" si="4"/>
        <v>99.999999999999986</v>
      </c>
      <c r="D141">
        <v>37.4</v>
      </c>
      <c r="E141">
        <v>21.4</v>
      </c>
      <c r="F141">
        <v>10.3</v>
      </c>
      <c r="G141">
        <v>11</v>
      </c>
      <c r="H141">
        <v>11.3</v>
      </c>
      <c r="N141">
        <v>5</v>
      </c>
      <c r="R141">
        <v>3.6</v>
      </c>
    </row>
    <row r="142" spans="1:26" x14ac:dyDescent="0.25">
      <c r="A142" t="s">
        <v>242</v>
      </c>
      <c r="B142" t="s">
        <v>248</v>
      </c>
      <c r="C142">
        <f t="shared" si="4"/>
        <v>0</v>
      </c>
    </row>
    <row r="143" spans="1:26" x14ac:dyDescent="0.25">
      <c r="A143" t="s">
        <v>242</v>
      </c>
      <c r="B143" t="s">
        <v>249</v>
      </c>
      <c r="C143">
        <f t="shared" si="4"/>
        <v>100</v>
      </c>
      <c r="D143">
        <v>32.799999999999997</v>
      </c>
      <c r="E143">
        <v>39.200000000000003</v>
      </c>
      <c r="F143">
        <v>6</v>
      </c>
      <c r="G143">
        <v>4.7</v>
      </c>
      <c r="H143">
        <v>12.2</v>
      </c>
      <c r="N143">
        <v>5.0999999999999996</v>
      </c>
    </row>
    <row r="144" spans="1:26" x14ac:dyDescent="0.25">
      <c r="A144" t="s">
        <v>250</v>
      </c>
      <c r="B144" t="s">
        <v>251</v>
      </c>
      <c r="C144">
        <f t="shared" si="4"/>
        <v>100</v>
      </c>
      <c r="D144">
        <v>13.1</v>
      </c>
      <c r="E144">
        <v>45.1</v>
      </c>
      <c r="F144">
        <v>19.2</v>
      </c>
      <c r="H144">
        <v>15.6</v>
      </c>
      <c r="J144">
        <v>3.2</v>
      </c>
      <c r="Z144">
        <v>3.8</v>
      </c>
    </row>
    <row r="145" spans="1:27" x14ac:dyDescent="0.25">
      <c r="A145" t="s">
        <v>250</v>
      </c>
      <c r="B145" t="s">
        <v>252</v>
      </c>
      <c r="C145">
        <f t="shared" si="4"/>
        <v>100</v>
      </c>
      <c r="D145">
        <v>21.1</v>
      </c>
      <c r="E145">
        <v>22.8</v>
      </c>
      <c r="F145">
        <v>26.6</v>
      </c>
      <c r="H145">
        <v>19.899999999999999</v>
      </c>
      <c r="L145">
        <v>3.3</v>
      </c>
      <c r="R145">
        <v>3.2</v>
      </c>
      <c r="X145">
        <v>3.1</v>
      </c>
    </row>
    <row r="146" spans="1:27" x14ac:dyDescent="0.25">
      <c r="A146" t="s">
        <v>250</v>
      </c>
      <c r="B146" t="s">
        <v>253</v>
      </c>
      <c r="C146">
        <f t="shared" si="4"/>
        <v>100.3</v>
      </c>
      <c r="D146">
        <v>37.299999999999997</v>
      </c>
      <c r="E146">
        <v>20</v>
      </c>
      <c r="F146">
        <v>6.3</v>
      </c>
      <c r="H146">
        <v>8.6999999999999993</v>
      </c>
      <c r="I146">
        <v>5.6</v>
      </c>
      <c r="J146">
        <v>7.3</v>
      </c>
      <c r="K146">
        <v>2.9</v>
      </c>
      <c r="M146">
        <v>6.1</v>
      </c>
      <c r="Z146">
        <v>3.2</v>
      </c>
      <c r="AA146">
        <v>2.9</v>
      </c>
    </row>
    <row r="147" spans="1:27" x14ac:dyDescent="0.25">
      <c r="A147" t="s">
        <v>250</v>
      </c>
      <c r="B147" t="s">
        <v>255</v>
      </c>
      <c r="C147">
        <f t="shared" si="4"/>
        <v>99.999999999999986</v>
      </c>
      <c r="D147">
        <v>17.8</v>
      </c>
      <c r="E147">
        <v>40.799999999999997</v>
      </c>
      <c r="F147">
        <v>17</v>
      </c>
      <c r="G147">
        <v>3.1</v>
      </c>
      <c r="H147">
        <v>17.2</v>
      </c>
      <c r="J147">
        <v>4.0999999999999996</v>
      </c>
    </row>
    <row r="148" spans="1:27" x14ac:dyDescent="0.25">
      <c r="A148" t="s">
        <v>250</v>
      </c>
      <c r="B148" t="s">
        <v>256</v>
      </c>
      <c r="C148">
        <f t="shared" si="4"/>
        <v>100</v>
      </c>
      <c r="D148">
        <v>49.2</v>
      </c>
      <c r="E148">
        <v>18.2</v>
      </c>
      <c r="F148">
        <v>16</v>
      </c>
      <c r="H148">
        <v>13.3</v>
      </c>
      <c r="J148">
        <v>3.3</v>
      </c>
    </row>
    <row r="149" spans="1:27" x14ac:dyDescent="0.25">
      <c r="A149" t="s">
        <v>250</v>
      </c>
      <c r="B149" t="s">
        <v>257</v>
      </c>
      <c r="C149">
        <f t="shared" si="4"/>
        <v>99.9</v>
      </c>
      <c r="D149">
        <v>17.7</v>
      </c>
      <c r="E149">
        <v>43.3</v>
      </c>
      <c r="F149">
        <v>20.399999999999999</v>
      </c>
      <c r="G149">
        <v>5.0999999999999996</v>
      </c>
      <c r="H149">
        <v>13.4</v>
      </c>
    </row>
    <row r="150" spans="1:27" x14ac:dyDescent="0.25">
      <c r="A150" t="s">
        <v>303</v>
      </c>
      <c r="B150" t="s">
        <v>258</v>
      </c>
      <c r="C150">
        <f t="shared" si="4"/>
        <v>100</v>
      </c>
      <c r="D150">
        <v>77.5</v>
      </c>
      <c r="E150">
        <v>13.4</v>
      </c>
      <c r="H150">
        <v>9.1</v>
      </c>
    </row>
    <row r="151" spans="1:27" x14ac:dyDescent="0.25">
      <c r="A151" t="s">
        <v>303</v>
      </c>
      <c r="B151" t="s">
        <v>259</v>
      </c>
      <c r="C151">
        <f t="shared" si="4"/>
        <v>100.1</v>
      </c>
      <c r="D151">
        <v>78.400000000000006</v>
      </c>
      <c r="E151">
        <v>11.3</v>
      </c>
      <c r="H151">
        <v>6.3</v>
      </c>
      <c r="M151">
        <v>4.0999999999999996</v>
      </c>
    </row>
    <row r="152" spans="1:27" x14ac:dyDescent="0.25">
      <c r="A152" t="s">
        <v>303</v>
      </c>
      <c r="B152" t="s">
        <v>260</v>
      </c>
      <c r="C152">
        <f t="shared" si="4"/>
        <v>100.1</v>
      </c>
      <c r="D152">
        <v>77.2</v>
      </c>
      <c r="E152">
        <v>10.5</v>
      </c>
      <c r="H152">
        <v>9.6</v>
      </c>
      <c r="N152">
        <v>2.8</v>
      </c>
    </row>
    <row r="153" spans="1:27" x14ac:dyDescent="0.25">
      <c r="A153" t="s">
        <v>303</v>
      </c>
      <c r="B153" t="s">
        <v>261</v>
      </c>
      <c r="C153">
        <f t="shared" si="4"/>
        <v>100</v>
      </c>
      <c r="D153">
        <v>61.3</v>
      </c>
      <c r="E153">
        <v>16.5</v>
      </c>
      <c r="F153">
        <v>6.7</v>
      </c>
      <c r="H153">
        <v>10.1</v>
      </c>
      <c r="N153">
        <v>5.4</v>
      </c>
    </row>
    <row r="154" spans="1:27" x14ac:dyDescent="0.25">
      <c r="A154" t="s">
        <v>303</v>
      </c>
      <c r="B154" t="s">
        <v>262</v>
      </c>
      <c r="C154">
        <f t="shared" si="4"/>
        <v>100</v>
      </c>
      <c r="D154">
        <v>86</v>
      </c>
      <c r="E154">
        <v>7.8</v>
      </c>
      <c r="H154">
        <v>6.2</v>
      </c>
    </row>
    <row r="155" spans="1:27" x14ac:dyDescent="0.25">
      <c r="A155" t="s">
        <v>303</v>
      </c>
      <c r="B155" t="s">
        <v>358</v>
      </c>
      <c r="C155">
        <f t="shared" si="4"/>
        <v>100</v>
      </c>
      <c r="D155">
        <v>77.3</v>
      </c>
      <c r="E155">
        <v>12.4</v>
      </c>
      <c r="H155">
        <v>10.3</v>
      </c>
    </row>
    <row r="156" spans="1:27" x14ac:dyDescent="0.25">
      <c r="A156" t="s">
        <v>303</v>
      </c>
      <c r="B156" t="s">
        <v>263</v>
      </c>
      <c r="C156">
        <f t="shared" si="4"/>
        <v>100</v>
      </c>
      <c r="D156">
        <v>78</v>
      </c>
      <c r="E156">
        <v>10</v>
      </c>
      <c r="H156">
        <v>9.1999999999999993</v>
      </c>
      <c r="P156">
        <v>2.8</v>
      </c>
    </row>
    <row r="157" spans="1:27" x14ac:dyDescent="0.25">
      <c r="A157" t="s">
        <v>303</v>
      </c>
      <c r="B157" t="s">
        <v>359</v>
      </c>
      <c r="C157">
        <f t="shared" si="4"/>
        <v>100.00000000000001</v>
      </c>
      <c r="D157">
        <v>86.9</v>
      </c>
      <c r="E157">
        <v>7.2</v>
      </c>
      <c r="H157">
        <v>5.9</v>
      </c>
    </row>
    <row r="158" spans="1:27" x14ac:dyDescent="0.25">
      <c r="A158" t="s">
        <v>303</v>
      </c>
      <c r="B158" t="s">
        <v>264</v>
      </c>
      <c r="C158">
        <f t="shared" si="4"/>
        <v>100</v>
      </c>
      <c r="D158">
        <v>76.5</v>
      </c>
      <c r="E158">
        <v>9.6999999999999993</v>
      </c>
      <c r="G158">
        <v>3.9</v>
      </c>
      <c r="H158">
        <v>6.8</v>
      </c>
      <c r="N158">
        <v>3.1</v>
      </c>
    </row>
    <row r="159" spans="1:27" x14ac:dyDescent="0.25">
      <c r="A159" t="s">
        <v>304</v>
      </c>
      <c r="B159" t="s">
        <v>305</v>
      </c>
      <c r="C159">
        <f t="shared" ref="C159:C178" si="5">SUM(D159:AE159)</f>
        <v>99.899999999999991</v>
      </c>
      <c r="D159">
        <v>5.8</v>
      </c>
      <c r="E159">
        <v>50.4</v>
      </c>
      <c r="F159">
        <v>8.6</v>
      </c>
      <c r="G159">
        <v>7.3</v>
      </c>
      <c r="H159">
        <v>19.8</v>
      </c>
      <c r="O159">
        <v>3.2</v>
      </c>
      <c r="R159">
        <v>4.8</v>
      </c>
    </row>
    <row r="160" spans="1:27" x14ac:dyDescent="0.25">
      <c r="A160" t="s">
        <v>304</v>
      </c>
      <c r="B160" t="s">
        <v>306</v>
      </c>
      <c r="C160">
        <f t="shared" si="5"/>
        <v>100.00000000000001</v>
      </c>
      <c r="D160">
        <v>6.5</v>
      </c>
      <c r="E160">
        <v>49.9</v>
      </c>
      <c r="F160">
        <v>6.6</v>
      </c>
      <c r="G160">
        <v>6.4</v>
      </c>
      <c r="H160">
        <v>21</v>
      </c>
      <c r="R160">
        <v>6.4</v>
      </c>
      <c r="S160">
        <v>3.2</v>
      </c>
    </row>
    <row r="161" spans="1:28" x14ac:dyDescent="0.25">
      <c r="A161" t="s">
        <v>304</v>
      </c>
      <c r="B161" t="s">
        <v>307</v>
      </c>
      <c r="C161">
        <f t="shared" si="5"/>
        <v>100</v>
      </c>
      <c r="D161">
        <v>16.100000000000001</v>
      </c>
      <c r="E161">
        <v>29.1</v>
      </c>
      <c r="F161">
        <v>17.600000000000001</v>
      </c>
      <c r="H161">
        <v>23.6</v>
      </c>
      <c r="N161">
        <v>3.6</v>
      </c>
      <c r="O161">
        <v>3</v>
      </c>
      <c r="R161">
        <v>3.8</v>
      </c>
      <c r="X161">
        <v>3.2</v>
      </c>
    </row>
    <row r="162" spans="1:28" x14ac:dyDescent="0.25">
      <c r="A162" t="s">
        <v>304</v>
      </c>
      <c r="B162" t="s">
        <v>308</v>
      </c>
      <c r="C162">
        <f t="shared" si="5"/>
        <v>100</v>
      </c>
      <c r="D162">
        <v>8.6</v>
      </c>
      <c r="E162">
        <v>49.1</v>
      </c>
      <c r="F162">
        <v>9.3000000000000007</v>
      </c>
      <c r="H162">
        <v>17.399999999999999</v>
      </c>
      <c r="N162">
        <v>6.5</v>
      </c>
      <c r="O162">
        <v>2.6</v>
      </c>
      <c r="R162">
        <v>3.9</v>
      </c>
      <c r="X162">
        <v>2.6</v>
      </c>
    </row>
    <row r="163" spans="1:28" x14ac:dyDescent="0.25">
      <c r="A163" t="s">
        <v>304</v>
      </c>
      <c r="B163" t="s">
        <v>309</v>
      </c>
      <c r="C163">
        <f t="shared" si="5"/>
        <v>100.00000000000001</v>
      </c>
      <c r="D163">
        <v>9.1999999999999993</v>
      </c>
      <c r="E163">
        <v>44.2</v>
      </c>
      <c r="F163">
        <v>9</v>
      </c>
      <c r="G163">
        <v>3</v>
      </c>
      <c r="H163">
        <v>25.4</v>
      </c>
      <c r="R163">
        <v>2.5</v>
      </c>
      <c r="X163">
        <v>6.7</v>
      </c>
    </row>
    <row r="164" spans="1:28" x14ac:dyDescent="0.25">
      <c r="A164" t="s">
        <v>304</v>
      </c>
      <c r="B164" t="s">
        <v>310</v>
      </c>
      <c r="C164">
        <f t="shared" si="5"/>
        <v>100.00000000000003</v>
      </c>
      <c r="D164">
        <v>22.8</v>
      </c>
      <c r="E164">
        <v>40.1</v>
      </c>
      <c r="F164">
        <v>13.4</v>
      </c>
      <c r="G164">
        <v>4.7</v>
      </c>
      <c r="H164">
        <v>13.7</v>
      </c>
      <c r="N164">
        <v>2.4</v>
      </c>
      <c r="R164">
        <v>2.9</v>
      </c>
    </row>
    <row r="165" spans="1:28" x14ac:dyDescent="0.25">
      <c r="A165" t="s">
        <v>304</v>
      </c>
      <c r="B165" t="s">
        <v>311</v>
      </c>
      <c r="C165">
        <f t="shared" si="5"/>
        <v>100.00000000000001</v>
      </c>
      <c r="D165">
        <v>30.2</v>
      </c>
      <c r="E165">
        <v>23.5</v>
      </c>
      <c r="F165">
        <v>15.7</v>
      </c>
      <c r="G165">
        <v>6.7</v>
      </c>
      <c r="H165">
        <v>15.4</v>
      </c>
      <c r="N165">
        <v>3.1</v>
      </c>
      <c r="R165">
        <v>5.4</v>
      </c>
    </row>
    <row r="166" spans="1:28" x14ac:dyDescent="0.25">
      <c r="A166" t="s">
        <v>312</v>
      </c>
      <c r="B166" t="s">
        <v>313</v>
      </c>
      <c r="C166">
        <f t="shared" si="5"/>
        <v>100.10000000000001</v>
      </c>
      <c r="D166">
        <v>9.4</v>
      </c>
      <c r="E166">
        <v>56</v>
      </c>
      <c r="F166">
        <v>13</v>
      </c>
      <c r="H166">
        <v>11.9</v>
      </c>
      <c r="K166">
        <v>9.8000000000000007</v>
      </c>
    </row>
    <row r="167" spans="1:28" x14ac:dyDescent="0.25">
      <c r="A167" t="s">
        <v>312</v>
      </c>
      <c r="B167" t="s">
        <v>360</v>
      </c>
      <c r="C167">
        <f t="shared" si="5"/>
        <v>99.999999999999986</v>
      </c>
      <c r="D167">
        <v>32.5</v>
      </c>
      <c r="E167">
        <v>44.6</v>
      </c>
      <c r="G167">
        <v>2.7</v>
      </c>
      <c r="H167">
        <v>13.5</v>
      </c>
      <c r="J167">
        <v>4.0999999999999996</v>
      </c>
      <c r="M167">
        <v>2.6</v>
      </c>
    </row>
    <row r="168" spans="1:28" x14ac:dyDescent="0.25">
      <c r="A168" t="s">
        <v>312</v>
      </c>
      <c r="B168" t="s">
        <v>314</v>
      </c>
      <c r="C168">
        <f t="shared" si="5"/>
        <v>100</v>
      </c>
      <c r="D168">
        <v>49.1</v>
      </c>
      <c r="E168">
        <v>21.7</v>
      </c>
      <c r="F168">
        <v>6.9</v>
      </c>
      <c r="H168">
        <v>18.3</v>
      </c>
      <c r="J168">
        <v>4</v>
      </c>
    </row>
    <row r="169" spans="1:28" x14ac:dyDescent="0.25">
      <c r="A169" t="s">
        <v>312</v>
      </c>
      <c r="B169" t="s">
        <v>315</v>
      </c>
      <c r="C169">
        <f t="shared" si="5"/>
        <v>100.19999999999996</v>
      </c>
      <c r="D169">
        <v>42.3</v>
      </c>
      <c r="E169">
        <v>30.9</v>
      </c>
      <c r="F169">
        <v>5.3</v>
      </c>
      <c r="G169">
        <v>3.1</v>
      </c>
      <c r="H169">
        <v>9.1</v>
      </c>
      <c r="I169">
        <v>3.1</v>
      </c>
      <c r="J169">
        <v>3.1</v>
      </c>
      <c r="R169">
        <v>3.3</v>
      </c>
    </row>
    <row r="170" spans="1:28" x14ac:dyDescent="0.25">
      <c r="A170" t="s">
        <v>312</v>
      </c>
      <c r="B170" t="s">
        <v>316</v>
      </c>
      <c r="C170">
        <f t="shared" si="5"/>
        <v>100</v>
      </c>
      <c r="D170">
        <v>29.6</v>
      </c>
      <c r="E170">
        <v>54.4</v>
      </c>
      <c r="H170">
        <v>13.4</v>
      </c>
      <c r="K170">
        <v>2.6</v>
      </c>
    </row>
    <row r="171" spans="1:28" x14ac:dyDescent="0.25">
      <c r="A171" t="s">
        <v>312</v>
      </c>
      <c r="B171" t="s">
        <v>317</v>
      </c>
      <c r="C171">
        <f t="shared" si="5"/>
        <v>100.00000000000001</v>
      </c>
      <c r="D171">
        <v>44.7</v>
      </c>
      <c r="E171">
        <v>28.5</v>
      </c>
      <c r="H171">
        <v>13.4</v>
      </c>
      <c r="J171">
        <v>7.9</v>
      </c>
      <c r="M171">
        <v>5.5</v>
      </c>
    </row>
    <row r="172" spans="1:28" x14ac:dyDescent="0.25">
      <c r="A172" t="s">
        <v>312</v>
      </c>
      <c r="B172" t="s">
        <v>318</v>
      </c>
      <c r="C172">
        <f t="shared" si="5"/>
        <v>99.9</v>
      </c>
      <c r="D172">
        <v>43.7</v>
      </c>
      <c r="E172">
        <v>34.799999999999997</v>
      </c>
      <c r="G172">
        <v>4.8</v>
      </c>
      <c r="H172">
        <v>8</v>
      </c>
      <c r="J172">
        <v>4.7</v>
      </c>
      <c r="M172">
        <v>3.9</v>
      </c>
    </row>
    <row r="173" spans="1:28" x14ac:dyDescent="0.25">
      <c r="A173" t="s">
        <v>312</v>
      </c>
      <c r="B173" t="s">
        <v>319</v>
      </c>
      <c r="C173">
        <f t="shared" si="5"/>
        <v>100.00000000000001</v>
      </c>
      <c r="D173">
        <v>52.7</v>
      </c>
      <c r="E173">
        <v>29.6</v>
      </c>
      <c r="H173">
        <v>11</v>
      </c>
      <c r="I173">
        <v>3.9</v>
      </c>
      <c r="Z173">
        <v>2.8</v>
      </c>
    </row>
    <row r="174" spans="1:28" x14ac:dyDescent="0.25">
      <c r="A174" t="s">
        <v>312</v>
      </c>
      <c r="B174" t="s">
        <v>320</v>
      </c>
      <c r="C174">
        <f t="shared" si="5"/>
        <v>100.10000000000001</v>
      </c>
      <c r="D174">
        <v>46</v>
      </c>
      <c r="E174">
        <v>28.2</v>
      </c>
      <c r="H174">
        <v>11.8</v>
      </c>
      <c r="J174">
        <v>11.4</v>
      </c>
      <c r="P174">
        <v>2.7</v>
      </c>
    </row>
    <row r="175" spans="1:28" x14ac:dyDescent="0.25">
      <c r="A175" t="s">
        <v>312</v>
      </c>
      <c r="B175" t="s">
        <v>321</v>
      </c>
      <c r="C175">
        <f t="shared" si="5"/>
        <v>99.9</v>
      </c>
      <c r="D175">
        <v>34.700000000000003</v>
      </c>
      <c r="E175">
        <v>42.6</v>
      </c>
      <c r="H175">
        <v>9.1</v>
      </c>
      <c r="K175">
        <v>3.3</v>
      </c>
      <c r="Z175">
        <v>3.4</v>
      </c>
      <c r="AB175">
        <v>6.8</v>
      </c>
    </row>
    <row r="176" spans="1:28" x14ac:dyDescent="0.25">
      <c r="A176" t="s">
        <v>312</v>
      </c>
      <c r="B176" t="s">
        <v>322</v>
      </c>
      <c r="C176">
        <f t="shared" si="5"/>
        <v>100</v>
      </c>
      <c r="D176">
        <v>13.8</v>
      </c>
      <c r="E176">
        <v>77</v>
      </c>
      <c r="H176">
        <v>9.1999999999999993</v>
      </c>
    </row>
    <row r="177" spans="1:28" x14ac:dyDescent="0.25">
      <c r="A177" t="s">
        <v>312</v>
      </c>
      <c r="B177" t="s">
        <v>323</v>
      </c>
      <c r="C177">
        <f t="shared" si="5"/>
        <v>99.999999999999986</v>
      </c>
      <c r="D177">
        <v>35.200000000000003</v>
      </c>
      <c r="E177">
        <v>48.9</v>
      </c>
      <c r="H177">
        <v>8.8000000000000007</v>
      </c>
      <c r="I177">
        <v>3.8</v>
      </c>
      <c r="J177">
        <v>3.3</v>
      </c>
    </row>
    <row r="178" spans="1:28" x14ac:dyDescent="0.25">
      <c r="A178" t="s">
        <v>312</v>
      </c>
      <c r="B178" t="s">
        <v>324</v>
      </c>
      <c r="C178">
        <f t="shared" si="5"/>
        <v>99.899999999999991</v>
      </c>
      <c r="D178">
        <v>37.4</v>
      </c>
      <c r="E178">
        <v>37.9</v>
      </c>
      <c r="F178">
        <v>2.6</v>
      </c>
      <c r="H178">
        <v>10</v>
      </c>
      <c r="J178">
        <v>5.4</v>
      </c>
      <c r="K178">
        <v>4</v>
      </c>
      <c r="M178">
        <v>2.6</v>
      </c>
    </row>
    <row r="179" spans="1:28" x14ac:dyDescent="0.25">
      <c r="A179" t="s">
        <v>325</v>
      </c>
      <c r="B179" t="s">
        <v>265</v>
      </c>
      <c r="C179">
        <f t="shared" ref="C179:C202" si="6">SUM(D179:AE179)</f>
        <v>99.899999999999991</v>
      </c>
      <c r="D179">
        <v>2.6</v>
      </c>
      <c r="E179">
        <v>70.3</v>
      </c>
      <c r="F179">
        <v>6.4</v>
      </c>
      <c r="G179">
        <v>7.1</v>
      </c>
      <c r="H179">
        <v>10.5</v>
      </c>
      <c r="N179">
        <v>3</v>
      </c>
    </row>
    <row r="180" spans="1:28" x14ac:dyDescent="0.25">
      <c r="A180" t="s">
        <v>325</v>
      </c>
      <c r="B180" t="s">
        <v>266</v>
      </c>
      <c r="C180">
        <f t="shared" si="6"/>
        <v>100</v>
      </c>
      <c r="E180">
        <v>68.5</v>
      </c>
      <c r="F180">
        <v>9.6</v>
      </c>
      <c r="H180">
        <v>14.3</v>
      </c>
      <c r="S180">
        <v>3.9</v>
      </c>
      <c r="AB180">
        <v>3.7</v>
      </c>
    </row>
    <row r="181" spans="1:28" x14ac:dyDescent="0.25">
      <c r="A181" t="s">
        <v>325</v>
      </c>
      <c r="B181" t="s">
        <v>268</v>
      </c>
      <c r="C181">
        <f t="shared" si="6"/>
        <v>99.9</v>
      </c>
      <c r="E181">
        <v>77.400000000000006</v>
      </c>
      <c r="F181">
        <v>9.9</v>
      </c>
      <c r="H181">
        <v>12.6</v>
      </c>
    </row>
    <row r="182" spans="1:28" x14ac:dyDescent="0.25">
      <c r="A182" t="s">
        <v>325</v>
      </c>
      <c r="B182" t="s">
        <v>269</v>
      </c>
      <c r="C182">
        <f t="shared" si="6"/>
        <v>99.9</v>
      </c>
      <c r="D182">
        <v>2.7</v>
      </c>
      <c r="E182">
        <v>66.5</v>
      </c>
      <c r="F182">
        <v>6.2</v>
      </c>
      <c r="G182">
        <v>3.7</v>
      </c>
      <c r="H182">
        <v>20.8</v>
      </c>
    </row>
    <row r="183" spans="1:28" x14ac:dyDescent="0.25">
      <c r="A183" t="s">
        <v>325</v>
      </c>
      <c r="B183" t="s">
        <v>270</v>
      </c>
      <c r="C183">
        <f t="shared" si="6"/>
        <v>99.999999999999986</v>
      </c>
      <c r="E183">
        <v>61.4</v>
      </c>
      <c r="F183">
        <v>7.6</v>
      </c>
      <c r="G183">
        <v>4.5999999999999996</v>
      </c>
      <c r="H183">
        <v>18.100000000000001</v>
      </c>
      <c r="N183">
        <v>3.5</v>
      </c>
      <c r="AB183">
        <v>4.8</v>
      </c>
    </row>
    <row r="184" spans="1:28" x14ac:dyDescent="0.25">
      <c r="A184" t="s">
        <v>325</v>
      </c>
      <c r="B184" t="s">
        <v>271</v>
      </c>
      <c r="C184">
        <f t="shared" si="6"/>
        <v>100</v>
      </c>
      <c r="E184">
        <v>64.2</v>
      </c>
      <c r="F184">
        <v>10.4</v>
      </c>
      <c r="G184">
        <v>7.8</v>
      </c>
      <c r="H184">
        <v>10.3</v>
      </c>
      <c r="R184">
        <v>4.8</v>
      </c>
      <c r="AB184">
        <v>2.5</v>
      </c>
    </row>
    <row r="185" spans="1:28" x14ac:dyDescent="0.25">
      <c r="A185" t="s">
        <v>325</v>
      </c>
      <c r="B185" t="s">
        <v>272</v>
      </c>
      <c r="C185">
        <f t="shared" si="6"/>
        <v>100</v>
      </c>
      <c r="D185">
        <v>11.2</v>
      </c>
      <c r="E185">
        <v>57.5</v>
      </c>
      <c r="F185">
        <v>7.8</v>
      </c>
      <c r="G185">
        <v>3.5</v>
      </c>
      <c r="H185">
        <v>13.5</v>
      </c>
      <c r="N185">
        <v>2.6</v>
      </c>
      <c r="R185">
        <v>3.9</v>
      </c>
    </row>
    <row r="186" spans="1:28" x14ac:dyDescent="0.25">
      <c r="A186" t="s">
        <v>325</v>
      </c>
      <c r="B186" t="s">
        <v>273</v>
      </c>
      <c r="C186">
        <f t="shared" si="6"/>
        <v>99.899999999999991</v>
      </c>
      <c r="D186">
        <v>13.6</v>
      </c>
      <c r="E186">
        <v>57</v>
      </c>
      <c r="F186">
        <v>7.8</v>
      </c>
      <c r="G186">
        <v>3.2</v>
      </c>
      <c r="H186">
        <v>14.7</v>
      </c>
      <c r="N186">
        <v>3.6</v>
      </c>
    </row>
    <row r="187" spans="1:28" x14ac:dyDescent="0.25">
      <c r="A187" t="s">
        <v>325</v>
      </c>
      <c r="B187" t="s">
        <v>274</v>
      </c>
      <c r="C187">
        <f t="shared" si="6"/>
        <v>100.10000000000002</v>
      </c>
      <c r="D187">
        <v>4.0999999999999996</v>
      </c>
      <c r="E187">
        <v>62.1</v>
      </c>
      <c r="F187">
        <v>9.1999999999999993</v>
      </c>
      <c r="G187">
        <v>3.4</v>
      </c>
      <c r="H187">
        <v>14.9</v>
      </c>
      <c r="N187">
        <v>3.9</v>
      </c>
      <c r="R187">
        <v>2.5</v>
      </c>
    </row>
    <row r="188" spans="1:28" x14ac:dyDescent="0.25">
      <c r="A188" t="s">
        <v>325</v>
      </c>
      <c r="B188" t="s">
        <v>275</v>
      </c>
      <c r="C188">
        <f t="shared" si="6"/>
        <v>100.10000000000001</v>
      </c>
      <c r="D188">
        <v>13.6</v>
      </c>
      <c r="E188">
        <v>59.1</v>
      </c>
      <c r="F188">
        <v>9.6999999999999993</v>
      </c>
      <c r="H188">
        <v>15</v>
      </c>
      <c r="N188">
        <v>2.7</v>
      </c>
    </row>
    <row r="189" spans="1:28" x14ac:dyDescent="0.25">
      <c r="A189" t="s">
        <v>325</v>
      </c>
      <c r="B189" t="s">
        <v>276</v>
      </c>
      <c r="C189">
        <f t="shared" si="6"/>
        <v>100.10000000000001</v>
      </c>
      <c r="D189">
        <v>2.7</v>
      </c>
      <c r="E189">
        <v>67.900000000000006</v>
      </c>
      <c r="F189">
        <v>11.2</v>
      </c>
      <c r="G189">
        <v>2.7</v>
      </c>
      <c r="H189">
        <v>13.1</v>
      </c>
      <c r="N189">
        <v>2.5</v>
      </c>
    </row>
    <row r="190" spans="1:28" x14ac:dyDescent="0.25">
      <c r="A190" t="s">
        <v>325</v>
      </c>
      <c r="B190" t="s">
        <v>352</v>
      </c>
      <c r="C190">
        <f t="shared" si="6"/>
        <v>99.999999999999986</v>
      </c>
      <c r="E190">
        <v>73.599999999999994</v>
      </c>
      <c r="F190">
        <v>11.6</v>
      </c>
      <c r="H190">
        <v>14.8</v>
      </c>
    </row>
    <row r="191" spans="1:28" x14ac:dyDescent="0.25">
      <c r="A191" t="s">
        <v>325</v>
      </c>
      <c r="B191" t="s">
        <v>277</v>
      </c>
      <c r="C191">
        <f t="shared" si="6"/>
        <v>100.1</v>
      </c>
      <c r="E191">
        <v>63.6</v>
      </c>
      <c r="F191">
        <v>14.1</v>
      </c>
      <c r="H191">
        <v>19.899999999999999</v>
      </c>
      <c r="N191">
        <v>2.5</v>
      </c>
    </row>
    <row r="192" spans="1:28" x14ac:dyDescent="0.25">
      <c r="A192" t="s">
        <v>325</v>
      </c>
      <c r="B192" t="s">
        <v>278</v>
      </c>
      <c r="C192">
        <f t="shared" si="6"/>
        <v>100.00000000000001</v>
      </c>
      <c r="D192">
        <v>9.9</v>
      </c>
      <c r="E192">
        <v>60.5</v>
      </c>
      <c r="F192">
        <v>10.4</v>
      </c>
      <c r="H192">
        <v>15.3</v>
      </c>
      <c r="J192">
        <v>3.9</v>
      </c>
    </row>
    <row r="193" spans="1:28" x14ac:dyDescent="0.25">
      <c r="A193" t="s">
        <v>325</v>
      </c>
      <c r="B193" t="s">
        <v>279</v>
      </c>
      <c r="C193">
        <f t="shared" si="6"/>
        <v>100.00000000000001</v>
      </c>
      <c r="D193">
        <v>4.0999999999999996</v>
      </c>
      <c r="E193">
        <v>54</v>
      </c>
      <c r="F193">
        <v>10.3</v>
      </c>
      <c r="G193">
        <v>11.7</v>
      </c>
      <c r="H193">
        <v>12</v>
      </c>
      <c r="N193">
        <v>5.2</v>
      </c>
      <c r="S193">
        <v>2.7</v>
      </c>
    </row>
    <row r="194" spans="1:28" x14ac:dyDescent="0.25">
      <c r="A194" t="s">
        <v>325</v>
      </c>
      <c r="B194" t="s">
        <v>280</v>
      </c>
      <c r="C194">
        <f t="shared" si="6"/>
        <v>100</v>
      </c>
      <c r="E194">
        <v>75.400000000000006</v>
      </c>
      <c r="F194">
        <v>10.6</v>
      </c>
      <c r="H194">
        <v>14</v>
      </c>
    </row>
    <row r="195" spans="1:28" x14ac:dyDescent="0.25">
      <c r="A195" t="s">
        <v>325</v>
      </c>
      <c r="B195" t="s">
        <v>281</v>
      </c>
      <c r="C195">
        <f t="shared" si="6"/>
        <v>100</v>
      </c>
      <c r="E195">
        <v>71.599999999999994</v>
      </c>
      <c r="F195">
        <v>11.8</v>
      </c>
      <c r="H195">
        <v>13.9</v>
      </c>
      <c r="L195">
        <v>2.7</v>
      </c>
    </row>
    <row r="196" spans="1:28" x14ac:dyDescent="0.25">
      <c r="A196" t="s">
        <v>325</v>
      </c>
      <c r="B196" t="s">
        <v>282</v>
      </c>
      <c r="C196">
        <f t="shared" si="6"/>
        <v>100</v>
      </c>
      <c r="E196">
        <v>84.2</v>
      </c>
      <c r="F196">
        <v>5.3</v>
      </c>
      <c r="H196">
        <v>10.5</v>
      </c>
    </row>
    <row r="197" spans="1:28" x14ac:dyDescent="0.25">
      <c r="A197" t="s">
        <v>325</v>
      </c>
      <c r="B197" t="s">
        <v>283</v>
      </c>
      <c r="C197">
        <f t="shared" si="6"/>
        <v>100</v>
      </c>
      <c r="D197">
        <v>3</v>
      </c>
      <c r="E197">
        <v>72.8</v>
      </c>
      <c r="F197">
        <v>5.2</v>
      </c>
      <c r="H197">
        <v>16.399999999999999</v>
      </c>
      <c r="AB197">
        <v>2.6</v>
      </c>
    </row>
    <row r="198" spans="1:28" x14ac:dyDescent="0.25">
      <c r="A198" t="s">
        <v>325</v>
      </c>
      <c r="B198" t="s">
        <v>284</v>
      </c>
      <c r="C198">
        <f t="shared" si="6"/>
        <v>99.9</v>
      </c>
      <c r="D198">
        <v>27.8</v>
      </c>
      <c r="E198">
        <v>35.799999999999997</v>
      </c>
      <c r="H198">
        <v>19.399999999999999</v>
      </c>
      <c r="I198">
        <v>4.4000000000000004</v>
      </c>
      <c r="J198">
        <v>7.5</v>
      </c>
      <c r="K198">
        <v>5</v>
      </c>
    </row>
    <row r="199" spans="1:28" x14ac:dyDescent="0.25">
      <c r="A199" t="s">
        <v>325</v>
      </c>
      <c r="B199" t="s">
        <v>285</v>
      </c>
      <c r="C199">
        <f t="shared" si="6"/>
        <v>100.00000000000001</v>
      </c>
      <c r="E199">
        <v>78.900000000000006</v>
      </c>
      <c r="F199">
        <v>5.5</v>
      </c>
      <c r="G199">
        <v>3.5</v>
      </c>
      <c r="H199">
        <v>8.9</v>
      </c>
      <c r="N199">
        <v>3.2</v>
      </c>
    </row>
    <row r="200" spans="1:28" x14ac:dyDescent="0.25">
      <c r="A200" t="s">
        <v>325</v>
      </c>
      <c r="B200" t="s">
        <v>286</v>
      </c>
      <c r="C200">
        <f t="shared" si="6"/>
        <v>100</v>
      </c>
      <c r="D200">
        <v>3.2</v>
      </c>
      <c r="E200">
        <v>68.3</v>
      </c>
      <c r="F200">
        <v>7.2</v>
      </c>
      <c r="G200">
        <v>4.0999999999999996</v>
      </c>
      <c r="H200">
        <v>13.8</v>
      </c>
      <c r="X200">
        <v>3.4</v>
      </c>
    </row>
    <row r="201" spans="1:28" x14ac:dyDescent="0.25">
      <c r="A201" t="s">
        <v>325</v>
      </c>
      <c r="B201" t="s">
        <v>353</v>
      </c>
      <c r="C201">
        <f t="shared" si="6"/>
        <v>99.899999999999991</v>
      </c>
      <c r="D201">
        <v>5.0999999999999996</v>
      </c>
      <c r="E201">
        <v>65.599999999999994</v>
      </c>
      <c r="F201">
        <v>8.5</v>
      </c>
      <c r="G201">
        <v>2.9</v>
      </c>
      <c r="H201">
        <v>15.3</v>
      </c>
      <c r="R201">
        <v>2.5</v>
      </c>
    </row>
    <row r="202" spans="1:28" x14ac:dyDescent="0.25">
      <c r="A202" t="s">
        <v>325</v>
      </c>
      <c r="B202" t="s">
        <v>287</v>
      </c>
      <c r="C202">
        <f t="shared" si="6"/>
        <v>99.999999999999986</v>
      </c>
      <c r="D202">
        <v>12.4</v>
      </c>
      <c r="E202">
        <v>55.4</v>
      </c>
      <c r="F202">
        <v>10.6</v>
      </c>
      <c r="G202">
        <v>7.3</v>
      </c>
      <c r="H202">
        <v>11.5</v>
      </c>
      <c r="R202">
        <v>2.8</v>
      </c>
    </row>
    <row r="203" spans="1:28" x14ac:dyDescent="0.25">
      <c r="A203" t="s">
        <v>326</v>
      </c>
      <c r="B203" t="s">
        <v>327</v>
      </c>
      <c r="C203">
        <f t="shared" ref="C203:C219" si="7">SUM(D203:AE203)</f>
        <v>99.999999999999986</v>
      </c>
      <c r="D203">
        <v>19.3</v>
      </c>
      <c r="E203">
        <v>53.3</v>
      </c>
      <c r="F203">
        <v>9.6999999999999993</v>
      </c>
      <c r="G203">
        <v>2.5</v>
      </c>
      <c r="H203">
        <v>9.1</v>
      </c>
      <c r="R203">
        <v>6.1</v>
      </c>
    </row>
    <row r="204" spans="1:28" x14ac:dyDescent="0.25">
      <c r="A204" t="s">
        <v>326</v>
      </c>
      <c r="B204" t="s">
        <v>328</v>
      </c>
      <c r="C204">
        <f t="shared" si="7"/>
        <v>99.999999999999986</v>
      </c>
      <c r="D204">
        <v>13.1</v>
      </c>
      <c r="E204">
        <v>65.5</v>
      </c>
      <c r="F204">
        <v>2.7</v>
      </c>
      <c r="G204">
        <v>3</v>
      </c>
      <c r="H204">
        <v>11.6</v>
      </c>
      <c r="N204">
        <v>4.0999999999999996</v>
      </c>
    </row>
    <row r="205" spans="1:28" x14ac:dyDescent="0.25">
      <c r="A205" t="s">
        <v>326</v>
      </c>
      <c r="B205" t="s">
        <v>329</v>
      </c>
      <c r="C205">
        <f t="shared" si="7"/>
        <v>99.899999999999991</v>
      </c>
      <c r="D205">
        <v>6.6</v>
      </c>
      <c r="E205">
        <v>69.3</v>
      </c>
      <c r="F205">
        <v>9.6</v>
      </c>
      <c r="H205">
        <v>10.4</v>
      </c>
      <c r="R205">
        <v>4</v>
      </c>
    </row>
    <row r="206" spans="1:28" x14ac:dyDescent="0.25">
      <c r="A206" t="s">
        <v>326</v>
      </c>
      <c r="B206" t="s">
        <v>330</v>
      </c>
      <c r="C206">
        <f t="shared" si="7"/>
        <v>100.1</v>
      </c>
      <c r="D206">
        <v>14.8</v>
      </c>
      <c r="E206">
        <v>57.4</v>
      </c>
      <c r="F206">
        <v>7.6</v>
      </c>
      <c r="H206">
        <v>17.399999999999999</v>
      </c>
      <c r="R206">
        <v>2.9</v>
      </c>
    </row>
    <row r="207" spans="1:28" x14ac:dyDescent="0.25">
      <c r="A207" t="s">
        <v>326</v>
      </c>
      <c r="B207" t="s">
        <v>331</v>
      </c>
      <c r="C207">
        <f t="shared" si="7"/>
        <v>100</v>
      </c>
      <c r="D207">
        <v>13.3</v>
      </c>
      <c r="E207">
        <v>64.599999999999994</v>
      </c>
      <c r="F207">
        <v>4.8</v>
      </c>
      <c r="G207">
        <v>3.2</v>
      </c>
      <c r="H207">
        <v>9.4</v>
      </c>
      <c r="R207">
        <v>4.7</v>
      </c>
    </row>
    <row r="208" spans="1:28" x14ac:dyDescent="0.25">
      <c r="A208" t="s">
        <v>332</v>
      </c>
      <c r="B208" t="s">
        <v>333</v>
      </c>
      <c r="C208">
        <f t="shared" si="7"/>
        <v>0</v>
      </c>
    </row>
    <row r="209" spans="1:24" x14ac:dyDescent="0.25">
      <c r="A209" t="s">
        <v>332</v>
      </c>
      <c r="B209" t="s">
        <v>334</v>
      </c>
      <c r="C209">
        <f t="shared" si="7"/>
        <v>0</v>
      </c>
    </row>
    <row r="210" spans="1:24" x14ac:dyDescent="0.25">
      <c r="A210" t="s">
        <v>332</v>
      </c>
      <c r="B210" t="s">
        <v>335</v>
      </c>
      <c r="C210">
        <f t="shared" si="7"/>
        <v>100</v>
      </c>
      <c r="D210">
        <v>13.8</v>
      </c>
      <c r="E210">
        <v>51.5</v>
      </c>
      <c r="F210">
        <v>11</v>
      </c>
      <c r="H210">
        <v>20.2</v>
      </c>
      <c r="S210">
        <v>3.5</v>
      </c>
    </row>
    <row r="211" spans="1:24" x14ac:dyDescent="0.25">
      <c r="A211" t="s">
        <v>332</v>
      </c>
      <c r="B211" t="s">
        <v>336</v>
      </c>
      <c r="C211">
        <f t="shared" si="7"/>
        <v>0</v>
      </c>
    </row>
    <row r="212" spans="1:24" x14ac:dyDescent="0.25">
      <c r="A212" t="s">
        <v>332</v>
      </c>
      <c r="B212" t="s">
        <v>337</v>
      </c>
      <c r="C212">
        <f t="shared" si="7"/>
        <v>0</v>
      </c>
    </row>
    <row r="213" spans="1:24" x14ac:dyDescent="0.25">
      <c r="A213" t="s">
        <v>338</v>
      </c>
      <c r="B213" t="s">
        <v>339</v>
      </c>
      <c r="C213">
        <f t="shared" si="7"/>
        <v>100.1</v>
      </c>
      <c r="D213">
        <v>13.1</v>
      </c>
      <c r="E213">
        <v>54.3</v>
      </c>
      <c r="F213">
        <v>6.4</v>
      </c>
      <c r="G213">
        <v>3.5</v>
      </c>
      <c r="H213">
        <v>12.7</v>
      </c>
      <c r="K213">
        <v>3.8</v>
      </c>
      <c r="S213">
        <v>6.3</v>
      </c>
    </row>
    <row r="214" spans="1:24" x14ac:dyDescent="0.25">
      <c r="A214" t="s">
        <v>338</v>
      </c>
      <c r="B214" t="s">
        <v>340</v>
      </c>
      <c r="C214">
        <f t="shared" si="7"/>
        <v>100</v>
      </c>
      <c r="D214">
        <v>6.9</v>
      </c>
      <c r="E214">
        <v>61.8</v>
      </c>
      <c r="F214">
        <v>15.7</v>
      </c>
      <c r="H214">
        <v>15.6</v>
      </c>
    </row>
    <row r="215" spans="1:24" x14ac:dyDescent="0.25">
      <c r="A215" t="s">
        <v>338</v>
      </c>
      <c r="B215" t="s">
        <v>341</v>
      </c>
      <c r="C215">
        <f t="shared" si="7"/>
        <v>93.300000000000011</v>
      </c>
      <c r="D215">
        <v>31.5</v>
      </c>
      <c r="E215">
        <v>39.4</v>
      </c>
      <c r="H215">
        <v>7.8</v>
      </c>
      <c r="I215">
        <v>3.2</v>
      </c>
      <c r="J215">
        <v>2.7</v>
      </c>
      <c r="M215">
        <v>5</v>
      </c>
      <c r="X215">
        <v>3.7</v>
      </c>
    </row>
    <row r="216" spans="1:24" x14ac:dyDescent="0.25">
      <c r="A216" t="s">
        <v>338</v>
      </c>
      <c r="B216" t="s">
        <v>342</v>
      </c>
      <c r="C216">
        <f t="shared" si="7"/>
        <v>99.899999999999991</v>
      </c>
      <c r="D216">
        <v>30.3</v>
      </c>
      <c r="E216">
        <v>50.3</v>
      </c>
      <c r="H216">
        <v>12.2</v>
      </c>
      <c r="M216">
        <v>7.1</v>
      </c>
    </row>
    <row r="217" spans="1:24" x14ac:dyDescent="0.25">
      <c r="A217" t="s">
        <v>338</v>
      </c>
      <c r="B217" t="s">
        <v>343</v>
      </c>
      <c r="C217">
        <f t="shared" si="7"/>
        <v>100.00000000000001</v>
      </c>
      <c r="D217">
        <v>26.1</v>
      </c>
      <c r="E217">
        <v>37.1</v>
      </c>
      <c r="F217">
        <v>6.9</v>
      </c>
      <c r="H217">
        <v>17.7</v>
      </c>
      <c r="K217">
        <v>4.8</v>
      </c>
      <c r="M217">
        <v>7.4</v>
      </c>
    </row>
    <row r="218" spans="1:24" x14ac:dyDescent="0.25">
      <c r="A218" t="s">
        <v>338</v>
      </c>
      <c r="B218" t="s">
        <v>344</v>
      </c>
      <c r="C218">
        <f t="shared" si="7"/>
        <v>100</v>
      </c>
      <c r="D218">
        <v>6.1</v>
      </c>
      <c r="E218">
        <v>58.4</v>
      </c>
      <c r="F218">
        <v>18.5</v>
      </c>
      <c r="G218">
        <v>6.7</v>
      </c>
      <c r="H218">
        <v>10.3</v>
      </c>
    </row>
    <row r="219" spans="1:24" x14ac:dyDescent="0.25">
      <c r="A219" t="s">
        <v>338</v>
      </c>
      <c r="B219" t="s">
        <v>345</v>
      </c>
      <c r="C219">
        <f t="shared" si="7"/>
        <v>100</v>
      </c>
      <c r="D219">
        <v>29.9</v>
      </c>
      <c r="E219">
        <v>35.4</v>
      </c>
      <c r="F219">
        <v>9</v>
      </c>
      <c r="G219">
        <v>2.5</v>
      </c>
      <c r="H219">
        <v>14</v>
      </c>
      <c r="K219">
        <v>6.3</v>
      </c>
      <c r="M219">
        <v>2.9</v>
      </c>
    </row>
    <row r="220" spans="1:24" x14ac:dyDescent="0.25">
      <c r="A220" t="s">
        <v>161</v>
      </c>
      <c r="B220" t="s">
        <v>162</v>
      </c>
      <c r="C220">
        <f t="shared" ref="C220:C251" si="8">SUM(D220:AE220)</f>
        <v>106</v>
      </c>
      <c r="D220">
        <v>13.6</v>
      </c>
      <c r="E220">
        <v>9.9</v>
      </c>
      <c r="F220">
        <v>32</v>
      </c>
      <c r="G220">
        <v>16.8</v>
      </c>
      <c r="H220">
        <v>27.7</v>
      </c>
      <c r="M220">
        <v>2.8</v>
      </c>
      <c r="O220">
        <v>3.2</v>
      </c>
    </row>
    <row r="221" spans="1:24" x14ac:dyDescent="0.25">
      <c r="A221" t="s">
        <v>161</v>
      </c>
      <c r="B221" t="s">
        <v>163</v>
      </c>
      <c r="C221">
        <f t="shared" si="8"/>
        <v>103.4</v>
      </c>
      <c r="D221">
        <v>4.0999999999999996</v>
      </c>
      <c r="E221">
        <v>7</v>
      </c>
      <c r="F221">
        <v>44.2</v>
      </c>
      <c r="G221">
        <v>20.9</v>
      </c>
      <c r="H221">
        <v>17.2</v>
      </c>
      <c r="L221">
        <v>2.2999999999999998</v>
      </c>
      <c r="R221">
        <v>4.2</v>
      </c>
      <c r="U221">
        <v>3.5</v>
      </c>
    </row>
    <row r="222" spans="1:24" x14ac:dyDescent="0.25">
      <c r="A222" t="s">
        <v>161</v>
      </c>
      <c r="B222" t="s">
        <v>165</v>
      </c>
      <c r="C222">
        <f t="shared" si="8"/>
        <v>99.899999999999991</v>
      </c>
      <c r="D222">
        <v>4.5</v>
      </c>
      <c r="E222">
        <v>9.9</v>
      </c>
      <c r="F222">
        <v>35.4</v>
      </c>
      <c r="G222">
        <v>18.600000000000001</v>
      </c>
      <c r="H222">
        <v>15.8</v>
      </c>
      <c r="O222">
        <v>4.3</v>
      </c>
      <c r="R222">
        <v>2.6</v>
      </c>
      <c r="U222">
        <v>3.2</v>
      </c>
      <c r="V222">
        <v>5.6</v>
      </c>
    </row>
    <row r="223" spans="1:24" x14ac:dyDescent="0.25">
      <c r="A223" t="s">
        <v>161</v>
      </c>
      <c r="B223" t="s">
        <v>167</v>
      </c>
      <c r="C223">
        <f t="shared" si="8"/>
        <v>104.1</v>
      </c>
      <c r="D223">
        <v>14.8</v>
      </c>
      <c r="E223">
        <v>23.9</v>
      </c>
      <c r="F223">
        <v>19</v>
      </c>
      <c r="G223">
        <v>6.7</v>
      </c>
      <c r="H223">
        <v>21.8</v>
      </c>
      <c r="J223">
        <v>4</v>
      </c>
      <c r="M223">
        <v>8.1</v>
      </c>
      <c r="O223">
        <v>5.8</v>
      </c>
    </row>
    <row r="224" spans="1:24" x14ac:dyDescent="0.25">
      <c r="A224" t="s">
        <v>161</v>
      </c>
      <c r="B224" t="s">
        <v>168</v>
      </c>
      <c r="C224">
        <f t="shared" si="8"/>
        <v>104.19999999999999</v>
      </c>
      <c r="D224">
        <v>14</v>
      </c>
      <c r="E224">
        <v>15.3</v>
      </c>
      <c r="F224">
        <v>31.2</v>
      </c>
      <c r="G224">
        <v>11.5</v>
      </c>
      <c r="H224">
        <v>24.5</v>
      </c>
      <c r="M224">
        <v>4.0999999999999996</v>
      </c>
      <c r="R224">
        <v>3.6</v>
      </c>
    </row>
    <row r="225" spans="1:24" x14ac:dyDescent="0.25">
      <c r="A225" t="s">
        <v>161</v>
      </c>
      <c r="B225" t="s">
        <v>169</v>
      </c>
      <c r="C225">
        <f t="shared" si="8"/>
        <v>104.50000000000001</v>
      </c>
      <c r="D225">
        <v>13.7</v>
      </c>
      <c r="E225">
        <v>31.8</v>
      </c>
      <c r="F225">
        <v>24.3</v>
      </c>
      <c r="G225">
        <v>10.3</v>
      </c>
      <c r="H225">
        <v>12.4</v>
      </c>
      <c r="R225">
        <v>4.4000000000000004</v>
      </c>
      <c r="W225">
        <v>2.9</v>
      </c>
      <c r="X225">
        <v>4.7</v>
      </c>
    </row>
    <row r="226" spans="1:24" x14ac:dyDescent="0.25">
      <c r="A226" t="s">
        <v>161</v>
      </c>
      <c r="B226" t="s">
        <v>172</v>
      </c>
      <c r="C226">
        <f t="shared" si="8"/>
        <v>99.899999999999991</v>
      </c>
      <c r="D226">
        <v>27.7</v>
      </c>
      <c r="E226">
        <v>22.4</v>
      </c>
      <c r="F226">
        <v>16.5</v>
      </c>
      <c r="G226">
        <v>15.5</v>
      </c>
      <c r="H226">
        <v>17.8</v>
      </c>
    </row>
    <row r="227" spans="1:24" x14ac:dyDescent="0.25">
      <c r="A227" t="s">
        <v>161</v>
      </c>
      <c r="B227" t="s">
        <v>173</v>
      </c>
      <c r="C227">
        <f t="shared" si="8"/>
        <v>99.999999999999986</v>
      </c>
      <c r="D227">
        <v>12.2</v>
      </c>
      <c r="E227">
        <v>27.6</v>
      </c>
      <c r="F227">
        <v>9.1999999999999993</v>
      </c>
      <c r="G227">
        <v>23.1</v>
      </c>
      <c r="H227">
        <v>11.1</v>
      </c>
      <c r="M227">
        <v>13.8</v>
      </c>
      <c r="R227">
        <v>3</v>
      </c>
    </row>
    <row r="228" spans="1:24" x14ac:dyDescent="0.25">
      <c r="A228" t="s">
        <v>161</v>
      </c>
      <c r="B228" t="s">
        <v>174</v>
      </c>
      <c r="C228">
        <f t="shared" si="8"/>
        <v>99.899999999999991</v>
      </c>
      <c r="D228">
        <v>12.1</v>
      </c>
      <c r="E228">
        <v>24.5</v>
      </c>
      <c r="F228">
        <v>20.6</v>
      </c>
      <c r="G228">
        <v>21.9</v>
      </c>
      <c r="H228">
        <v>15.2</v>
      </c>
      <c r="L228">
        <v>5.6</v>
      </c>
    </row>
    <row r="229" spans="1:24" x14ac:dyDescent="0.25">
      <c r="A229" t="s">
        <v>161</v>
      </c>
      <c r="B229" t="s">
        <v>175</v>
      </c>
      <c r="C229">
        <f t="shared" si="8"/>
        <v>100</v>
      </c>
      <c r="D229">
        <v>9.3000000000000007</v>
      </c>
      <c r="E229">
        <v>13.8</v>
      </c>
      <c r="F229">
        <v>36.1</v>
      </c>
      <c r="G229">
        <v>17.399999999999999</v>
      </c>
      <c r="H229">
        <v>15.7</v>
      </c>
      <c r="R229">
        <v>7.7</v>
      </c>
    </row>
    <row r="230" spans="1:24" x14ac:dyDescent="0.25">
      <c r="A230" t="s">
        <v>161</v>
      </c>
      <c r="B230" t="s">
        <v>361</v>
      </c>
      <c r="C230">
        <f t="shared" si="8"/>
        <v>99.9</v>
      </c>
      <c r="D230">
        <v>7.5</v>
      </c>
      <c r="E230">
        <v>13.7</v>
      </c>
      <c r="F230">
        <v>22</v>
      </c>
      <c r="G230">
        <v>36.700000000000003</v>
      </c>
      <c r="H230">
        <v>12</v>
      </c>
      <c r="L230">
        <v>4.5</v>
      </c>
      <c r="R230">
        <v>3.5</v>
      </c>
    </row>
    <row r="231" spans="1:24" x14ac:dyDescent="0.25">
      <c r="A231" t="s">
        <v>161</v>
      </c>
      <c r="B231" t="s">
        <v>176</v>
      </c>
      <c r="C231">
        <f t="shared" si="8"/>
        <v>99.9</v>
      </c>
      <c r="D231">
        <v>5.6</v>
      </c>
      <c r="E231">
        <v>36.799999999999997</v>
      </c>
      <c r="F231">
        <v>31.5</v>
      </c>
      <c r="G231">
        <v>12.5</v>
      </c>
      <c r="H231">
        <v>13.5</v>
      </c>
    </row>
    <row r="232" spans="1:24" x14ac:dyDescent="0.25">
      <c r="A232" t="s">
        <v>39</v>
      </c>
      <c r="B232" t="s">
        <v>0</v>
      </c>
      <c r="C232">
        <f t="shared" si="8"/>
        <v>99.999999999999986</v>
      </c>
      <c r="D232">
        <v>38.9</v>
      </c>
      <c r="E232">
        <v>22.9</v>
      </c>
      <c r="F232">
        <v>15.1</v>
      </c>
      <c r="G232">
        <v>8</v>
      </c>
      <c r="H232">
        <v>15.1</v>
      </c>
    </row>
    <row r="233" spans="1:24" x14ac:dyDescent="0.25">
      <c r="A233" t="s">
        <v>39</v>
      </c>
      <c r="B233" t="s">
        <v>12</v>
      </c>
      <c r="C233">
        <f t="shared" si="8"/>
        <v>99.9</v>
      </c>
      <c r="D233">
        <v>39.4</v>
      </c>
      <c r="E233">
        <v>25.8</v>
      </c>
      <c r="G233">
        <v>5.5</v>
      </c>
      <c r="H233">
        <v>15</v>
      </c>
      <c r="I233">
        <v>4.7</v>
      </c>
      <c r="J233">
        <v>5.9</v>
      </c>
      <c r="K233">
        <v>3.6</v>
      </c>
    </row>
    <row r="234" spans="1:24" x14ac:dyDescent="0.25">
      <c r="A234" t="s">
        <v>39</v>
      </c>
      <c r="B234" t="s">
        <v>13</v>
      </c>
      <c r="C234">
        <f t="shared" si="8"/>
        <v>100.00000000000001</v>
      </c>
      <c r="D234">
        <v>48.2</v>
      </c>
      <c r="E234">
        <v>20.100000000000001</v>
      </c>
      <c r="F234">
        <v>9.5</v>
      </c>
      <c r="G234">
        <v>7.9</v>
      </c>
      <c r="H234">
        <v>14.3</v>
      </c>
    </row>
    <row r="235" spans="1:24" x14ac:dyDescent="0.25">
      <c r="A235" t="s">
        <v>39</v>
      </c>
      <c r="B235" t="s">
        <v>15</v>
      </c>
      <c r="C235">
        <f t="shared" si="8"/>
        <v>104.1</v>
      </c>
      <c r="D235">
        <v>66.400000000000006</v>
      </c>
      <c r="E235">
        <v>14.2</v>
      </c>
      <c r="G235">
        <v>2.5</v>
      </c>
      <c r="H235">
        <v>16.899999999999999</v>
      </c>
      <c r="M235">
        <v>4.0999999999999996</v>
      </c>
    </row>
    <row r="236" spans="1:24" x14ac:dyDescent="0.25">
      <c r="A236" t="s">
        <v>39</v>
      </c>
      <c r="B236" t="s">
        <v>18</v>
      </c>
      <c r="C236">
        <f t="shared" si="8"/>
        <v>100</v>
      </c>
      <c r="D236">
        <v>35.200000000000003</v>
      </c>
      <c r="E236">
        <v>26.6</v>
      </c>
      <c r="F236">
        <v>15.7</v>
      </c>
      <c r="G236">
        <v>6</v>
      </c>
      <c r="H236">
        <v>16.5</v>
      </c>
    </row>
    <row r="237" spans="1:24" x14ac:dyDescent="0.25">
      <c r="A237" t="s">
        <v>39</v>
      </c>
      <c r="B237" t="s">
        <v>19</v>
      </c>
      <c r="C237">
        <f t="shared" si="8"/>
        <v>100</v>
      </c>
      <c r="D237">
        <v>43.4</v>
      </c>
      <c r="E237">
        <v>23</v>
      </c>
      <c r="F237">
        <v>12.3</v>
      </c>
      <c r="G237">
        <v>6.7</v>
      </c>
      <c r="H237">
        <v>14.6</v>
      </c>
    </row>
    <row r="238" spans="1:24" x14ac:dyDescent="0.25">
      <c r="A238" t="s">
        <v>39</v>
      </c>
      <c r="B238" t="s">
        <v>20</v>
      </c>
      <c r="C238">
        <f t="shared" si="8"/>
        <v>103</v>
      </c>
      <c r="D238">
        <v>10.1</v>
      </c>
      <c r="E238">
        <v>21.8</v>
      </c>
      <c r="F238">
        <v>30.1</v>
      </c>
      <c r="G238">
        <v>13.5</v>
      </c>
      <c r="H238">
        <v>17.2</v>
      </c>
      <c r="L238">
        <v>2.8</v>
      </c>
      <c r="M238">
        <v>2.9</v>
      </c>
      <c r="N238">
        <v>4.5999999999999996</v>
      </c>
    </row>
    <row r="239" spans="1:24" x14ac:dyDescent="0.25">
      <c r="A239" t="s">
        <v>39</v>
      </c>
      <c r="B239" t="s">
        <v>21</v>
      </c>
      <c r="C239">
        <f t="shared" si="8"/>
        <v>100.00000000000001</v>
      </c>
      <c r="D239">
        <v>30.6</v>
      </c>
      <c r="E239">
        <v>14.5</v>
      </c>
      <c r="H239">
        <v>19.3</v>
      </c>
      <c r="I239">
        <v>5.9</v>
      </c>
      <c r="J239">
        <v>26.9</v>
      </c>
      <c r="M239">
        <v>2.8</v>
      </c>
    </row>
    <row r="240" spans="1:24" x14ac:dyDescent="0.25">
      <c r="A240" t="s">
        <v>39</v>
      </c>
      <c r="B240" t="s">
        <v>22</v>
      </c>
      <c r="C240">
        <f t="shared" si="8"/>
        <v>100</v>
      </c>
      <c r="D240">
        <v>43.1</v>
      </c>
      <c r="E240">
        <v>33.5</v>
      </c>
      <c r="F240">
        <v>5.4</v>
      </c>
      <c r="G240">
        <v>2.9</v>
      </c>
      <c r="H240">
        <v>15.1</v>
      </c>
    </row>
    <row r="241" spans="1:20" x14ac:dyDescent="0.25">
      <c r="A241" t="s">
        <v>39</v>
      </c>
      <c r="B241" t="s">
        <v>23</v>
      </c>
      <c r="C241">
        <f t="shared" si="8"/>
        <v>99.9</v>
      </c>
      <c r="D241">
        <v>17</v>
      </c>
      <c r="E241">
        <v>30.3</v>
      </c>
      <c r="F241">
        <v>20.100000000000001</v>
      </c>
      <c r="G241">
        <v>7.5</v>
      </c>
      <c r="H241">
        <v>19.399999999999999</v>
      </c>
      <c r="N241">
        <v>3.3</v>
      </c>
      <c r="O241">
        <v>2.2999999999999998</v>
      </c>
    </row>
    <row r="242" spans="1:20" x14ac:dyDescent="0.25">
      <c r="A242" t="s">
        <v>39</v>
      </c>
      <c r="B242" t="s">
        <v>25</v>
      </c>
      <c r="C242">
        <f t="shared" si="8"/>
        <v>102.7</v>
      </c>
      <c r="D242">
        <v>25.7</v>
      </c>
      <c r="E242">
        <v>28.7</v>
      </c>
      <c r="F242">
        <v>5.9</v>
      </c>
      <c r="G242">
        <v>8</v>
      </c>
      <c r="H242">
        <v>14.1</v>
      </c>
      <c r="I242">
        <v>4.5</v>
      </c>
      <c r="J242">
        <v>9.4</v>
      </c>
      <c r="K242">
        <v>2.7</v>
      </c>
      <c r="N242">
        <v>3.7</v>
      </c>
    </row>
    <row r="243" spans="1:20" x14ac:dyDescent="0.25">
      <c r="A243" t="s">
        <v>39</v>
      </c>
      <c r="B243" t="s">
        <v>26</v>
      </c>
      <c r="C243">
        <f t="shared" si="8"/>
        <v>99.999999999999986</v>
      </c>
      <c r="D243">
        <v>39.799999999999997</v>
      </c>
      <c r="E243">
        <v>27.8</v>
      </c>
      <c r="H243">
        <v>17.8</v>
      </c>
      <c r="I243">
        <v>4</v>
      </c>
      <c r="J243">
        <v>4.3</v>
      </c>
      <c r="K243">
        <v>6.3</v>
      </c>
    </row>
    <row r="244" spans="1:20" x14ac:dyDescent="0.25">
      <c r="A244" t="s">
        <v>39</v>
      </c>
      <c r="B244" t="s">
        <v>27</v>
      </c>
      <c r="C244">
        <f t="shared" si="8"/>
        <v>100.1</v>
      </c>
      <c r="D244">
        <v>44.8</v>
      </c>
      <c r="E244">
        <v>25.4</v>
      </c>
      <c r="H244">
        <v>12.4</v>
      </c>
      <c r="I244">
        <v>6.7</v>
      </c>
      <c r="J244">
        <v>3.8</v>
      </c>
      <c r="M244">
        <v>3.2</v>
      </c>
      <c r="P244">
        <v>3.8</v>
      </c>
    </row>
    <row r="245" spans="1:20" x14ac:dyDescent="0.25">
      <c r="A245" t="s">
        <v>39</v>
      </c>
      <c r="B245" t="s">
        <v>29</v>
      </c>
      <c r="C245">
        <f t="shared" si="8"/>
        <v>100</v>
      </c>
      <c r="D245">
        <v>37.9</v>
      </c>
      <c r="E245">
        <v>19.7</v>
      </c>
      <c r="F245">
        <v>10.5</v>
      </c>
      <c r="G245">
        <v>11.8</v>
      </c>
      <c r="H245">
        <v>14.7</v>
      </c>
      <c r="Q245">
        <v>2.5</v>
      </c>
      <c r="R245">
        <v>2.9</v>
      </c>
    </row>
    <row r="246" spans="1:20" x14ac:dyDescent="0.25">
      <c r="A246" t="s">
        <v>39</v>
      </c>
      <c r="B246" t="s">
        <v>32</v>
      </c>
      <c r="C246">
        <f t="shared" si="8"/>
        <v>99.899999999999991</v>
      </c>
      <c r="D246">
        <v>40.5</v>
      </c>
      <c r="E246">
        <v>13.5</v>
      </c>
      <c r="F246">
        <v>9.1999999999999993</v>
      </c>
      <c r="G246">
        <v>19.8</v>
      </c>
      <c r="H246">
        <v>13.8</v>
      </c>
      <c r="Q246">
        <v>3.1</v>
      </c>
    </row>
    <row r="247" spans="1:20" x14ac:dyDescent="0.25">
      <c r="A247" t="s">
        <v>39</v>
      </c>
      <c r="B247" t="s">
        <v>33</v>
      </c>
      <c r="C247">
        <f t="shared" si="8"/>
        <v>100</v>
      </c>
      <c r="D247">
        <v>48.1</v>
      </c>
      <c r="E247">
        <v>19.2</v>
      </c>
      <c r="F247">
        <v>5</v>
      </c>
      <c r="G247">
        <v>7.2</v>
      </c>
      <c r="H247">
        <v>14.7</v>
      </c>
      <c r="J247">
        <v>2.6</v>
      </c>
      <c r="M247">
        <v>3.2</v>
      </c>
    </row>
    <row r="248" spans="1:20" x14ac:dyDescent="0.25">
      <c r="A248" t="s">
        <v>39</v>
      </c>
      <c r="B248" t="s">
        <v>34</v>
      </c>
      <c r="C248">
        <f t="shared" si="8"/>
        <v>100</v>
      </c>
      <c r="D248">
        <v>31.5</v>
      </c>
      <c r="E248">
        <v>24.8</v>
      </c>
      <c r="F248">
        <v>7.3</v>
      </c>
      <c r="G248">
        <v>12.2</v>
      </c>
      <c r="H248">
        <v>12.5</v>
      </c>
      <c r="J248">
        <v>7.5</v>
      </c>
      <c r="N248">
        <v>4.2</v>
      </c>
    </row>
    <row r="249" spans="1:20" x14ac:dyDescent="0.25">
      <c r="A249" t="s">
        <v>39</v>
      </c>
      <c r="B249" t="s">
        <v>35</v>
      </c>
      <c r="C249">
        <f t="shared" si="8"/>
        <v>99.899999999999991</v>
      </c>
      <c r="D249">
        <v>25.6</v>
      </c>
      <c r="E249">
        <v>17.7</v>
      </c>
      <c r="F249">
        <v>11.2</v>
      </c>
      <c r="G249">
        <v>13.1</v>
      </c>
      <c r="H249">
        <v>16.899999999999999</v>
      </c>
      <c r="L249">
        <v>5.0999999999999996</v>
      </c>
      <c r="Q249">
        <v>4.0999999999999996</v>
      </c>
      <c r="S249">
        <v>2.7</v>
      </c>
      <c r="T249">
        <v>3.5</v>
      </c>
    </row>
    <row r="250" spans="1:20" x14ac:dyDescent="0.25">
      <c r="A250" t="s">
        <v>39</v>
      </c>
      <c r="B250" t="s">
        <v>38</v>
      </c>
      <c r="C250">
        <f t="shared" si="8"/>
        <v>100</v>
      </c>
      <c r="D250">
        <v>32.700000000000003</v>
      </c>
      <c r="E250">
        <v>25.3</v>
      </c>
      <c r="F250">
        <v>10.7</v>
      </c>
      <c r="G250">
        <v>12.3</v>
      </c>
      <c r="H250">
        <v>19</v>
      </c>
    </row>
    <row r="251" spans="1:20" x14ac:dyDescent="0.25">
      <c r="A251" t="s">
        <v>40</v>
      </c>
      <c r="B251" t="s">
        <v>41</v>
      </c>
      <c r="C251">
        <f t="shared" si="8"/>
        <v>100</v>
      </c>
      <c r="D251">
        <v>6.6</v>
      </c>
      <c r="E251">
        <v>18.2</v>
      </c>
      <c r="F251">
        <v>25</v>
      </c>
      <c r="G251">
        <v>27</v>
      </c>
      <c r="H251">
        <v>12.9</v>
      </c>
      <c r="L251">
        <v>2.6</v>
      </c>
      <c r="R251">
        <v>7.7</v>
      </c>
    </row>
    <row r="252" spans="1:20" x14ac:dyDescent="0.25">
      <c r="A252" t="s">
        <v>40</v>
      </c>
      <c r="B252" t="s">
        <v>42</v>
      </c>
      <c r="C252">
        <f t="shared" ref="C252:C283" si="9">SUM(D252:AE252)</f>
        <v>99.999999999999986</v>
      </c>
      <c r="D252">
        <v>7.8</v>
      </c>
      <c r="E252">
        <v>23.2</v>
      </c>
      <c r="F252">
        <v>27.1</v>
      </c>
      <c r="G252">
        <v>15.5</v>
      </c>
      <c r="H252">
        <v>17.600000000000001</v>
      </c>
      <c r="R252">
        <v>8.8000000000000007</v>
      </c>
    </row>
    <row r="253" spans="1:20" x14ac:dyDescent="0.25">
      <c r="A253" t="s">
        <v>40</v>
      </c>
      <c r="B253" t="s">
        <v>43</v>
      </c>
      <c r="C253">
        <f t="shared" si="9"/>
        <v>99.999999999999986</v>
      </c>
      <c r="D253">
        <v>14.3</v>
      </c>
      <c r="E253">
        <v>15.1</v>
      </c>
      <c r="F253">
        <v>23.2</v>
      </c>
      <c r="G253">
        <v>19.2</v>
      </c>
      <c r="H253">
        <v>19.399999999999999</v>
      </c>
      <c r="L253">
        <v>3.5</v>
      </c>
      <c r="R253">
        <v>5.3</v>
      </c>
    </row>
    <row r="254" spans="1:20" x14ac:dyDescent="0.25">
      <c r="A254" t="s">
        <v>40</v>
      </c>
      <c r="B254" t="s">
        <v>44</v>
      </c>
      <c r="C254">
        <f t="shared" si="9"/>
        <v>100.1</v>
      </c>
      <c r="D254">
        <v>10</v>
      </c>
      <c r="E254">
        <v>28</v>
      </c>
      <c r="F254">
        <v>26.9</v>
      </c>
      <c r="G254">
        <v>15.5</v>
      </c>
      <c r="H254">
        <v>16.600000000000001</v>
      </c>
      <c r="R254">
        <v>3.1</v>
      </c>
    </row>
    <row r="255" spans="1:20" x14ac:dyDescent="0.25">
      <c r="A255" t="s">
        <v>40</v>
      </c>
      <c r="B255" t="s">
        <v>45</v>
      </c>
      <c r="C255">
        <f t="shared" si="9"/>
        <v>100.00000000000001</v>
      </c>
      <c r="D255">
        <v>13.2</v>
      </c>
      <c r="E255">
        <v>25.3</v>
      </c>
      <c r="F255">
        <v>21.2</v>
      </c>
      <c r="G255">
        <v>20.2</v>
      </c>
      <c r="H255">
        <v>16.2</v>
      </c>
      <c r="R255">
        <v>3.9</v>
      </c>
    </row>
    <row r="256" spans="1:20" x14ac:dyDescent="0.25">
      <c r="A256" t="s">
        <v>40</v>
      </c>
      <c r="B256" t="s">
        <v>46</v>
      </c>
      <c r="C256">
        <f t="shared" si="9"/>
        <v>100</v>
      </c>
      <c r="D256">
        <v>11.6</v>
      </c>
      <c r="E256">
        <v>40.4</v>
      </c>
      <c r="F256">
        <v>9.1</v>
      </c>
      <c r="G256">
        <v>20.9</v>
      </c>
      <c r="H256">
        <v>11.7</v>
      </c>
      <c r="L256">
        <v>2.5</v>
      </c>
      <c r="R256">
        <v>3.8</v>
      </c>
    </row>
    <row r="257" spans="1:18" x14ac:dyDescent="0.25">
      <c r="A257" t="s">
        <v>40</v>
      </c>
      <c r="B257" t="s">
        <v>47</v>
      </c>
      <c r="C257">
        <f t="shared" si="9"/>
        <v>100</v>
      </c>
      <c r="D257">
        <v>6.1</v>
      </c>
      <c r="E257">
        <v>33.5</v>
      </c>
      <c r="F257">
        <v>20.399999999999999</v>
      </c>
      <c r="G257">
        <v>16.2</v>
      </c>
      <c r="H257">
        <v>14.7</v>
      </c>
      <c r="L257">
        <v>2.8</v>
      </c>
      <c r="R257">
        <v>6.3</v>
      </c>
    </row>
    <row r="258" spans="1:18" x14ac:dyDescent="0.25">
      <c r="A258" t="s">
        <v>40</v>
      </c>
      <c r="B258" t="s">
        <v>48</v>
      </c>
      <c r="C258">
        <f t="shared" si="9"/>
        <v>99.899999999999991</v>
      </c>
      <c r="D258">
        <v>9.6</v>
      </c>
      <c r="E258">
        <v>25</v>
      </c>
      <c r="F258">
        <v>22.9</v>
      </c>
      <c r="G258">
        <v>22.2</v>
      </c>
      <c r="H258">
        <v>11.5</v>
      </c>
      <c r="L258">
        <v>4.0999999999999996</v>
      </c>
      <c r="R258">
        <v>4.5999999999999996</v>
      </c>
    </row>
    <row r="259" spans="1:18" x14ac:dyDescent="0.25">
      <c r="A259" t="s">
        <v>40</v>
      </c>
      <c r="B259" t="s">
        <v>362</v>
      </c>
      <c r="C259">
        <f t="shared" si="9"/>
        <v>100.1</v>
      </c>
      <c r="D259">
        <v>8.8000000000000007</v>
      </c>
      <c r="E259">
        <v>21.3</v>
      </c>
      <c r="F259">
        <v>17.899999999999999</v>
      </c>
      <c r="G259">
        <v>28.3</v>
      </c>
      <c r="H259">
        <v>9.8000000000000007</v>
      </c>
      <c r="L259">
        <v>3.4</v>
      </c>
      <c r="R259">
        <v>10.6</v>
      </c>
    </row>
    <row r="260" spans="1:18" x14ac:dyDescent="0.25">
      <c r="A260" t="s">
        <v>40</v>
      </c>
      <c r="B260" t="s">
        <v>49</v>
      </c>
      <c r="C260">
        <f t="shared" si="9"/>
        <v>100.10000000000001</v>
      </c>
      <c r="D260">
        <v>13.6</v>
      </c>
      <c r="E260">
        <v>17.399999999999999</v>
      </c>
      <c r="F260">
        <v>13.7</v>
      </c>
      <c r="G260">
        <v>34</v>
      </c>
      <c r="H260">
        <v>11.3</v>
      </c>
      <c r="L260">
        <v>4.2</v>
      </c>
      <c r="R260">
        <v>5.9</v>
      </c>
    </row>
    <row r="261" spans="1:18" x14ac:dyDescent="0.25">
      <c r="A261" t="s">
        <v>40</v>
      </c>
      <c r="B261" t="s">
        <v>50</v>
      </c>
      <c r="C261">
        <f t="shared" si="9"/>
        <v>99.999999999999986</v>
      </c>
      <c r="D261">
        <v>10.199999999999999</v>
      </c>
      <c r="E261">
        <v>24.6</v>
      </c>
      <c r="F261">
        <v>18.899999999999999</v>
      </c>
      <c r="G261">
        <v>21.7</v>
      </c>
      <c r="H261">
        <v>9.6</v>
      </c>
      <c r="L261">
        <v>6.4</v>
      </c>
      <c r="R261">
        <v>8.6</v>
      </c>
    </row>
    <row r="262" spans="1:18" x14ac:dyDescent="0.25">
      <c r="A262" t="s">
        <v>40</v>
      </c>
      <c r="B262" t="s">
        <v>51</v>
      </c>
      <c r="C262">
        <f t="shared" si="9"/>
        <v>100</v>
      </c>
      <c r="D262">
        <v>14.1</v>
      </c>
      <c r="E262">
        <v>21</v>
      </c>
      <c r="F262">
        <v>20.8</v>
      </c>
      <c r="G262">
        <v>19.899999999999999</v>
      </c>
      <c r="H262">
        <v>13.1</v>
      </c>
      <c r="R262">
        <v>11.1</v>
      </c>
    </row>
    <row r="263" spans="1:18" x14ac:dyDescent="0.25">
      <c r="A263" t="s">
        <v>40</v>
      </c>
      <c r="B263" t="s">
        <v>52</v>
      </c>
      <c r="C263">
        <f t="shared" si="9"/>
        <v>99.999999999999986</v>
      </c>
      <c r="D263">
        <v>15</v>
      </c>
      <c r="E263">
        <v>33.6</v>
      </c>
      <c r="F263">
        <v>10.7</v>
      </c>
      <c r="G263">
        <v>15.5</v>
      </c>
      <c r="H263">
        <v>20.9</v>
      </c>
      <c r="R263">
        <v>4.3</v>
      </c>
    </row>
    <row r="264" spans="1:18" x14ac:dyDescent="0.25">
      <c r="A264" t="s">
        <v>40</v>
      </c>
      <c r="B264" t="s">
        <v>53</v>
      </c>
      <c r="C264">
        <f t="shared" si="9"/>
        <v>100.10000000000001</v>
      </c>
      <c r="D264">
        <v>8.5</v>
      </c>
      <c r="E264">
        <v>32.9</v>
      </c>
      <c r="F264">
        <v>13.6</v>
      </c>
      <c r="G264">
        <v>19.7</v>
      </c>
      <c r="H264">
        <v>12.4</v>
      </c>
      <c r="L264">
        <v>2.9</v>
      </c>
      <c r="M264">
        <v>2.6</v>
      </c>
      <c r="R264">
        <v>7.5</v>
      </c>
    </row>
    <row r="265" spans="1:18" x14ac:dyDescent="0.25">
      <c r="A265" t="s">
        <v>177</v>
      </c>
      <c r="B265" t="s">
        <v>178</v>
      </c>
      <c r="C265">
        <f t="shared" si="9"/>
        <v>100.00000000000001</v>
      </c>
      <c r="D265">
        <v>32.200000000000003</v>
      </c>
      <c r="E265">
        <v>25.8</v>
      </c>
      <c r="F265">
        <v>14.9</v>
      </c>
      <c r="G265">
        <v>8.4</v>
      </c>
      <c r="H265">
        <v>15.7</v>
      </c>
      <c r="N265">
        <v>3</v>
      </c>
    </row>
    <row r="266" spans="1:18" x14ac:dyDescent="0.25">
      <c r="A266" t="s">
        <v>177</v>
      </c>
      <c r="B266" t="s">
        <v>179</v>
      </c>
      <c r="C266">
        <f t="shared" si="9"/>
        <v>100.10000000000001</v>
      </c>
      <c r="D266">
        <v>21.7</v>
      </c>
      <c r="E266">
        <v>31.2</v>
      </c>
      <c r="F266">
        <v>17.8</v>
      </c>
      <c r="G266">
        <v>3.2</v>
      </c>
      <c r="H266">
        <v>21.4</v>
      </c>
      <c r="N266">
        <v>4.8</v>
      </c>
    </row>
    <row r="267" spans="1:18" x14ac:dyDescent="0.25">
      <c r="A267" t="s">
        <v>177</v>
      </c>
      <c r="B267" t="s">
        <v>180</v>
      </c>
      <c r="C267">
        <f t="shared" si="9"/>
        <v>100.1</v>
      </c>
      <c r="D267">
        <v>20.9</v>
      </c>
      <c r="E267">
        <v>42.9</v>
      </c>
      <c r="F267">
        <v>12.8</v>
      </c>
      <c r="G267">
        <v>8.4</v>
      </c>
      <c r="H267">
        <v>12.3</v>
      </c>
      <c r="N267">
        <v>2.8</v>
      </c>
    </row>
    <row r="268" spans="1:18" x14ac:dyDescent="0.25">
      <c r="A268" t="s">
        <v>177</v>
      </c>
      <c r="B268" t="s">
        <v>181</v>
      </c>
      <c r="C268">
        <f t="shared" si="9"/>
        <v>100.00000000000001</v>
      </c>
      <c r="D268">
        <v>22.1</v>
      </c>
      <c r="E268">
        <v>34.799999999999997</v>
      </c>
      <c r="F268">
        <v>14.8</v>
      </c>
      <c r="G268">
        <v>8.6999999999999993</v>
      </c>
      <c r="H268">
        <v>16.399999999999999</v>
      </c>
      <c r="N268">
        <v>3.2</v>
      </c>
    </row>
    <row r="269" spans="1:18" x14ac:dyDescent="0.25">
      <c r="A269" t="s">
        <v>177</v>
      </c>
      <c r="B269" t="s">
        <v>182</v>
      </c>
      <c r="C269">
        <f t="shared" si="9"/>
        <v>99.9</v>
      </c>
      <c r="D269">
        <v>34.9</v>
      </c>
      <c r="E269">
        <v>30.6</v>
      </c>
      <c r="F269">
        <v>10.7</v>
      </c>
      <c r="G269">
        <v>8.1999999999999993</v>
      </c>
      <c r="H269">
        <v>15.5</v>
      </c>
    </row>
    <row r="270" spans="1:18" x14ac:dyDescent="0.25">
      <c r="A270" t="s">
        <v>177</v>
      </c>
      <c r="B270" t="s">
        <v>183</v>
      </c>
      <c r="C270">
        <f t="shared" si="9"/>
        <v>100</v>
      </c>
      <c r="D270">
        <v>36.200000000000003</v>
      </c>
      <c r="E270">
        <v>24</v>
      </c>
      <c r="F270">
        <v>6</v>
      </c>
      <c r="G270">
        <v>14.1</v>
      </c>
      <c r="H270">
        <v>11.1</v>
      </c>
      <c r="N270">
        <v>5.4</v>
      </c>
      <c r="Q270">
        <v>3.2</v>
      </c>
    </row>
    <row r="271" spans="1:18" x14ac:dyDescent="0.25">
      <c r="A271" t="s">
        <v>177</v>
      </c>
      <c r="B271" t="s">
        <v>184</v>
      </c>
      <c r="C271">
        <f t="shared" si="9"/>
        <v>100.1</v>
      </c>
      <c r="D271">
        <v>31</v>
      </c>
      <c r="E271">
        <v>19.7</v>
      </c>
      <c r="F271">
        <v>11.7</v>
      </c>
      <c r="G271">
        <v>16.8</v>
      </c>
      <c r="H271">
        <v>20.9</v>
      </c>
    </row>
    <row r="272" spans="1:18" x14ac:dyDescent="0.25">
      <c r="A272" t="s">
        <v>177</v>
      </c>
      <c r="B272" t="s">
        <v>354</v>
      </c>
      <c r="C272">
        <f t="shared" si="9"/>
        <v>100.19999999999999</v>
      </c>
      <c r="D272">
        <v>22.6</v>
      </c>
      <c r="E272">
        <v>23.4</v>
      </c>
      <c r="F272">
        <v>15.1</v>
      </c>
      <c r="G272">
        <v>20.7</v>
      </c>
      <c r="H272">
        <v>13.1</v>
      </c>
      <c r="R272">
        <v>5.3</v>
      </c>
    </row>
    <row r="273" spans="1:25" x14ac:dyDescent="0.25">
      <c r="A273" t="s">
        <v>185</v>
      </c>
      <c r="B273" t="s">
        <v>186</v>
      </c>
      <c r="C273">
        <f t="shared" si="9"/>
        <v>100.10000000000001</v>
      </c>
      <c r="D273">
        <v>26.7</v>
      </c>
      <c r="E273">
        <v>36.5</v>
      </c>
      <c r="F273">
        <v>10.3</v>
      </c>
      <c r="G273">
        <v>3.9</v>
      </c>
      <c r="H273">
        <v>16.5</v>
      </c>
      <c r="N273">
        <v>6.2</v>
      </c>
    </row>
    <row r="274" spans="1:25" x14ac:dyDescent="0.25">
      <c r="A274" t="s">
        <v>185</v>
      </c>
      <c r="B274" t="s">
        <v>187</v>
      </c>
      <c r="C274">
        <f t="shared" si="9"/>
        <v>99.9</v>
      </c>
      <c r="D274">
        <v>13</v>
      </c>
      <c r="E274">
        <v>29.1</v>
      </c>
      <c r="F274">
        <v>12.8</v>
      </c>
      <c r="G274">
        <v>16.399999999999999</v>
      </c>
      <c r="H274">
        <v>23.8</v>
      </c>
      <c r="Y274">
        <v>4.8</v>
      </c>
    </row>
    <row r="275" spans="1:25" x14ac:dyDescent="0.25">
      <c r="A275" t="s">
        <v>185</v>
      </c>
      <c r="B275" t="s">
        <v>189</v>
      </c>
      <c r="C275">
        <f t="shared" si="9"/>
        <v>99.9</v>
      </c>
      <c r="D275">
        <v>25.9</v>
      </c>
      <c r="E275">
        <v>33.799999999999997</v>
      </c>
      <c r="F275">
        <v>11.8</v>
      </c>
      <c r="G275">
        <v>7.4</v>
      </c>
      <c r="H275">
        <v>16.8</v>
      </c>
      <c r="N275">
        <v>4.2</v>
      </c>
    </row>
    <row r="276" spans="1:25" x14ac:dyDescent="0.25">
      <c r="A276" t="s">
        <v>185</v>
      </c>
      <c r="B276" t="s">
        <v>190</v>
      </c>
      <c r="C276">
        <f t="shared" si="9"/>
        <v>100.00000000000001</v>
      </c>
      <c r="D276">
        <v>22.9</v>
      </c>
      <c r="E276">
        <v>35.5</v>
      </c>
      <c r="F276">
        <v>11</v>
      </c>
      <c r="G276">
        <v>4.9000000000000004</v>
      </c>
      <c r="H276">
        <v>15.9</v>
      </c>
      <c r="N276">
        <v>6.6</v>
      </c>
      <c r="R276">
        <v>3.2</v>
      </c>
    </row>
    <row r="277" spans="1:25" x14ac:dyDescent="0.25">
      <c r="A277" t="s">
        <v>185</v>
      </c>
      <c r="B277" t="s">
        <v>191</v>
      </c>
      <c r="C277">
        <f t="shared" si="9"/>
        <v>100</v>
      </c>
      <c r="D277">
        <v>18.5</v>
      </c>
      <c r="E277">
        <v>41.7</v>
      </c>
      <c r="F277">
        <v>12.3</v>
      </c>
      <c r="G277">
        <v>6.4</v>
      </c>
      <c r="H277">
        <v>12.8</v>
      </c>
      <c r="N277">
        <v>8.3000000000000007</v>
      </c>
    </row>
    <row r="278" spans="1:25" x14ac:dyDescent="0.25">
      <c r="A278" t="s">
        <v>185</v>
      </c>
      <c r="B278" t="s">
        <v>192</v>
      </c>
      <c r="C278">
        <f t="shared" si="9"/>
        <v>100.00000000000001</v>
      </c>
      <c r="D278">
        <v>36.9</v>
      </c>
      <c r="E278">
        <v>28.3</v>
      </c>
      <c r="F278">
        <v>8.5</v>
      </c>
      <c r="G278">
        <v>8.9</v>
      </c>
      <c r="H278">
        <v>11.5</v>
      </c>
      <c r="M278">
        <v>2.7</v>
      </c>
      <c r="R278">
        <v>3.2</v>
      </c>
    </row>
    <row r="279" spans="1:25" x14ac:dyDescent="0.25">
      <c r="A279" t="s">
        <v>193</v>
      </c>
      <c r="B279" t="s">
        <v>194</v>
      </c>
      <c r="C279">
        <f t="shared" si="9"/>
        <v>100</v>
      </c>
      <c r="D279">
        <v>37.5</v>
      </c>
      <c r="E279">
        <v>25.2</v>
      </c>
      <c r="F279">
        <v>14.2</v>
      </c>
      <c r="G279">
        <v>5</v>
      </c>
      <c r="H279">
        <v>14</v>
      </c>
      <c r="R279">
        <v>4.0999999999999996</v>
      </c>
    </row>
    <row r="280" spans="1:25" x14ac:dyDescent="0.25">
      <c r="A280" t="s">
        <v>193</v>
      </c>
      <c r="B280" t="s">
        <v>195</v>
      </c>
      <c r="C280">
        <f t="shared" si="9"/>
        <v>100</v>
      </c>
      <c r="D280">
        <v>25.9</v>
      </c>
      <c r="E280">
        <v>19.2</v>
      </c>
      <c r="F280">
        <v>4.0999999999999996</v>
      </c>
      <c r="G280">
        <v>3.3</v>
      </c>
      <c r="H280">
        <v>17.899999999999999</v>
      </c>
      <c r="R280">
        <v>29.6</v>
      </c>
    </row>
    <row r="281" spans="1:25" x14ac:dyDescent="0.25">
      <c r="A281" t="s">
        <v>193</v>
      </c>
      <c r="B281" t="s">
        <v>196</v>
      </c>
      <c r="C281">
        <f t="shared" si="9"/>
        <v>100.1</v>
      </c>
      <c r="D281">
        <v>40.299999999999997</v>
      </c>
      <c r="E281">
        <v>22.2</v>
      </c>
      <c r="F281">
        <v>5.5</v>
      </c>
      <c r="G281">
        <v>10.9</v>
      </c>
      <c r="H281">
        <v>18.600000000000001</v>
      </c>
      <c r="R281">
        <v>2.6</v>
      </c>
    </row>
    <row r="282" spans="1:25" x14ac:dyDescent="0.25">
      <c r="A282" t="s">
        <v>193</v>
      </c>
      <c r="B282" t="s">
        <v>197</v>
      </c>
      <c r="C282">
        <f t="shared" si="9"/>
        <v>99.999999999999986</v>
      </c>
      <c r="D282">
        <v>40.299999999999997</v>
      </c>
      <c r="E282">
        <v>25.4</v>
      </c>
      <c r="F282">
        <v>6.5</v>
      </c>
      <c r="G282">
        <v>7</v>
      </c>
      <c r="H282">
        <v>18.100000000000001</v>
      </c>
      <c r="R282">
        <v>2.7</v>
      </c>
    </row>
    <row r="283" spans="1:25" x14ac:dyDescent="0.25">
      <c r="A283" t="s">
        <v>193</v>
      </c>
      <c r="B283" t="s">
        <v>363</v>
      </c>
      <c r="C283">
        <f t="shared" si="9"/>
        <v>100</v>
      </c>
      <c r="D283">
        <v>39</v>
      </c>
      <c r="E283">
        <v>24.5</v>
      </c>
      <c r="F283">
        <v>9.6</v>
      </c>
      <c r="G283">
        <v>5.4</v>
      </c>
      <c r="H283">
        <v>15.3</v>
      </c>
      <c r="N283">
        <v>6.2</v>
      </c>
    </row>
    <row r="284" spans="1:25" x14ac:dyDescent="0.25">
      <c r="A284" t="s">
        <v>193</v>
      </c>
      <c r="B284" t="s">
        <v>198</v>
      </c>
      <c r="C284">
        <f t="shared" ref="C284:C314" si="10">SUM(D284:AE284)</f>
        <v>100</v>
      </c>
      <c r="D284">
        <v>39.200000000000003</v>
      </c>
      <c r="E284">
        <v>25.8</v>
      </c>
      <c r="F284">
        <v>5.7</v>
      </c>
      <c r="G284">
        <v>6.4</v>
      </c>
      <c r="H284">
        <v>17.399999999999999</v>
      </c>
      <c r="N284">
        <v>5.5</v>
      </c>
    </row>
    <row r="285" spans="1:25" x14ac:dyDescent="0.25">
      <c r="A285" t="s">
        <v>193</v>
      </c>
      <c r="B285" t="s">
        <v>364</v>
      </c>
      <c r="C285">
        <f t="shared" si="10"/>
        <v>99.9</v>
      </c>
      <c r="D285">
        <v>38.799999999999997</v>
      </c>
      <c r="E285">
        <v>21.5</v>
      </c>
      <c r="F285">
        <v>9.6999999999999993</v>
      </c>
      <c r="G285">
        <v>5.5</v>
      </c>
      <c r="H285">
        <v>14.7</v>
      </c>
      <c r="L285">
        <v>2.8</v>
      </c>
      <c r="N285">
        <v>6.9</v>
      </c>
    </row>
    <row r="286" spans="1:25" x14ac:dyDescent="0.25">
      <c r="A286" t="s">
        <v>193</v>
      </c>
      <c r="B286" t="s">
        <v>365</v>
      </c>
      <c r="C286">
        <f t="shared" si="10"/>
        <v>100</v>
      </c>
      <c r="D286">
        <v>34.4</v>
      </c>
      <c r="E286">
        <v>21.9</v>
      </c>
      <c r="F286">
        <v>9.3000000000000007</v>
      </c>
      <c r="G286">
        <v>6.5</v>
      </c>
      <c r="H286">
        <v>15.9</v>
      </c>
      <c r="N286">
        <v>12</v>
      </c>
    </row>
    <row r="287" spans="1:25" x14ac:dyDescent="0.25">
      <c r="A287" t="s">
        <v>193</v>
      </c>
      <c r="B287" t="s">
        <v>199</v>
      </c>
      <c r="C287">
        <f t="shared" si="10"/>
        <v>100.1</v>
      </c>
      <c r="D287">
        <v>42.7</v>
      </c>
      <c r="E287">
        <v>17.100000000000001</v>
      </c>
      <c r="F287">
        <v>8.6999999999999993</v>
      </c>
      <c r="G287">
        <v>13.6</v>
      </c>
      <c r="H287">
        <v>18</v>
      </c>
    </row>
    <row r="288" spans="1:25" x14ac:dyDescent="0.25">
      <c r="A288" t="s">
        <v>193</v>
      </c>
      <c r="B288" t="s">
        <v>200</v>
      </c>
      <c r="C288">
        <f t="shared" si="10"/>
        <v>100.1</v>
      </c>
      <c r="D288">
        <v>38.299999999999997</v>
      </c>
      <c r="E288">
        <v>22.7</v>
      </c>
      <c r="F288">
        <v>11.6</v>
      </c>
      <c r="G288">
        <v>7.7</v>
      </c>
      <c r="H288">
        <v>12.2</v>
      </c>
      <c r="N288">
        <v>3</v>
      </c>
      <c r="R288">
        <v>4.5999999999999996</v>
      </c>
    </row>
    <row r="289" spans="1:26" x14ac:dyDescent="0.25">
      <c r="A289" t="s">
        <v>201</v>
      </c>
      <c r="B289" t="s">
        <v>202</v>
      </c>
      <c r="C289">
        <f t="shared" si="10"/>
        <v>100.1</v>
      </c>
      <c r="D289">
        <v>30.4</v>
      </c>
      <c r="E289">
        <v>22</v>
      </c>
      <c r="F289">
        <v>7.3</v>
      </c>
      <c r="G289">
        <v>8.6999999999999993</v>
      </c>
      <c r="H289">
        <v>22</v>
      </c>
      <c r="L289">
        <v>2.7</v>
      </c>
      <c r="M289">
        <v>3.3</v>
      </c>
      <c r="N289">
        <v>3.7</v>
      </c>
    </row>
    <row r="290" spans="1:26" x14ac:dyDescent="0.25">
      <c r="A290" t="s">
        <v>201</v>
      </c>
      <c r="B290" t="s">
        <v>203</v>
      </c>
      <c r="C290">
        <f t="shared" si="10"/>
        <v>99.8</v>
      </c>
      <c r="D290">
        <v>29.1</v>
      </c>
      <c r="E290">
        <v>28.7</v>
      </c>
      <c r="F290">
        <v>8.4</v>
      </c>
      <c r="G290">
        <v>5.0999999999999996</v>
      </c>
      <c r="H290">
        <v>20</v>
      </c>
      <c r="L290">
        <v>3.1</v>
      </c>
      <c r="N290">
        <v>5.4</v>
      </c>
    </row>
    <row r="291" spans="1:26" x14ac:dyDescent="0.25">
      <c r="A291" t="s">
        <v>201</v>
      </c>
      <c r="B291" t="s">
        <v>204</v>
      </c>
      <c r="C291">
        <f t="shared" si="10"/>
        <v>100</v>
      </c>
      <c r="D291">
        <v>28.6</v>
      </c>
      <c r="E291">
        <v>34.6</v>
      </c>
      <c r="F291">
        <v>9.6</v>
      </c>
      <c r="G291">
        <v>6.1</v>
      </c>
      <c r="H291">
        <v>18.2</v>
      </c>
      <c r="N291">
        <v>2.9</v>
      </c>
    </row>
    <row r="292" spans="1:26" x14ac:dyDescent="0.25">
      <c r="A292" t="s">
        <v>201</v>
      </c>
      <c r="B292" t="s">
        <v>366</v>
      </c>
      <c r="C292">
        <f t="shared" si="10"/>
        <v>99.9</v>
      </c>
      <c r="D292">
        <v>31.7</v>
      </c>
      <c r="E292">
        <v>27.9</v>
      </c>
      <c r="F292">
        <v>8.1999999999999993</v>
      </c>
      <c r="G292">
        <v>8.5</v>
      </c>
      <c r="H292">
        <v>11.7</v>
      </c>
      <c r="L292">
        <v>4.2</v>
      </c>
      <c r="N292">
        <v>2.7</v>
      </c>
      <c r="R292">
        <v>5</v>
      </c>
    </row>
    <row r="293" spans="1:26" x14ac:dyDescent="0.25">
      <c r="A293" t="s">
        <v>205</v>
      </c>
      <c r="B293" t="s">
        <v>206</v>
      </c>
      <c r="C293">
        <f t="shared" si="10"/>
        <v>99.899999999999991</v>
      </c>
      <c r="D293">
        <v>36.799999999999997</v>
      </c>
      <c r="E293">
        <v>16</v>
      </c>
      <c r="F293">
        <v>13.8</v>
      </c>
      <c r="G293">
        <v>4.5</v>
      </c>
      <c r="H293">
        <v>17.399999999999999</v>
      </c>
      <c r="N293">
        <v>8.8000000000000007</v>
      </c>
      <c r="O293">
        <v>2.6</v>
      </c>
    </row>
    <row r="294" spans="1:26" x14ac:dyDescent="0.25">
      <c r="A294" t="s">
        <v>205</v>
      </c>
      <c r="B294" t="s">
        <v>207</v>
      </c>
      <c r="C294">
        <f t="shared" si="10"/>
        <v>100.1</v>
      </c>
      <c r="D294">
        <v>43</v>
      </c>
      <c r="E294">
        <v>18.100000000000001</v>
      </c>
      <c r="F294">
        <v>9.9</v>
      </c>
      <c r="G294">
        <v>4.3</v>
      </c>
      <c r="H294">
        <v>16.2</v>
      </c>
      <c r="N294">
        <v>8.6</v>
      </c>
    </row>
    <row r="295" spans="1:26" x14ac:dyDescent="0.25">
      <c r="A295" t="s">
        <v>205</v>
      </c>
      <c r="B295" t="s">
        <v>208</v>
      </c>
      <c r="C295">
        <f t="shared" si="10"/>
        <v>97.2</v>
      </c>
      <c r="D295">
        <v>38.4</v>
      </c>
      <c r="E295">
        <v>23.1</v>
      </c>
      <c r="F295">
        <v>5.2</v>
      </c>
      <c r="G295">
        <v>3.7</v>
      </c>
      <c r="H295">
        <v>11.2</v>
      </c>
      <c r="N295">
        <v>15.6</v>
      </c>
    </row>
    <row r="296" spans="1:26" x14ac:dyDescent="0.25">
      <c r="A296" t="s">
        <v>205</v>
      </c>
      <c r="B296" t="s">
        <v>209</v>
      </c>
      <c r="C296">
        <f t="shared" si="10"/>
        <v>100.1</v>
      </c>
      <c r="D296">
        <v>44.5</v>
      </c>
      <c r="E296">
        <v>16.7</v>
      </c>
      <c r="F296">
        <v>5</v>
      </c>
      <c r="G296">
        <v>4.0999999999999996</v>
      </c>
      <c r="H296">
        <v>13</v>
      </c>
      <c r="N296">
        <v>16.8</v>
      </c>
    </row>
    <row r="297" spans="1:26" x14ac:dyDescent="0.25">
      <c r="A297" t="s">
        <v>205</v>
      </c>
      <c r="B297" t="s">
        <v>210</v>
      </c>
      <c r="C297">
        <f t="shared" si="10"/>
        <v>100</v>
      </c>
      <c r="D297">
        <v>32.200000000000003</v>
      </c>
      <c r="E297">
        <v>26.4</v>
      </c>
      <c r="F297">
        <v>8.3000000000000007</v>
      </c>
      <c r="G297">
        <v>5.3</v>
      </c>
      <c r="H297">
        <v>14.2</v>
      </c>
      <c r="L297">
        <v>3</v>
      </c>
      <c r="M297">
        <v>2.6</v>
      </c>
      <c r="N297">
        <v>8</v>
      </c>
    </row>
    <row r="298" spans="1:26" x14ac:dyDescent="0.25">
      <c r="A298" t="s">
        <v>205</v>
      </c>
      <c r="B298" t="s">
        <v>211</v>
      </c>
      <c r="C298">
        <f t="shared" si="10"/>
        <v>100</v>
      </c>
      <c r="D298">
        <v>36.4</v>
      </c>
      <c r="E298">
        <v>16.8</v>
      </c>
      <c r="F298">
        <v>11.1</v>
      </c>
      <c r="G298">
        <v>4.8</v>
      </c>
      <c r="H298">
        <v>16.399999999999999</v>
      </c>
      <c r="N298">
        <v>14.5</v>
      </c>
    </row>
    <row r="299" spans="1:26" x14ac:dyDescent="0.25">
      <c r="A299" t="s">
        <v>205</v>
      </c>
      <c r="B299" t="s">
        <v>212</v>
      </c>
      <c r="C299">
        <f t="shared" si="10"/>
        <v>100</v>
      </c>
      <c r="D299">
        <v>46.5</v>
      </c>
      <c r="E299">
        <v>17.7</v>
      </c>
      <c r="F299">
        <v>5</v>
      </c>
      <c r="G299">
        <v>3.6</v>
      </c>
      <c r="H299">
        <v>12.9</v>
      </c>
      <c r="N299">
        <v>14.3</v>
      </c>
    </row>
    <row r="300" spans="1:26" x14ac:dyDescent="0.25">
      <c r="A300" t="s">
        <v>205</v>
      </c>
      <c r="B300" t="s">
        <v>213</v>
      </c>
      <c r="C300">
        <f t="shared" si="10"/>
        <v>99.999999999999986</v>
      </c>
      <c r="D300">
        <v>39.5</v>
      </c>
      <c r="E300">
        <v>17.2</v>
      </c>
      <c r="F300">
        <v>10.8</v>
      </c>
      <c r="G300">
        <v>11.3</v>
      </c>
      <c r="H300">
        <v>13.6</v>
      </c>
      <c r="L300">
        <v>4.0999999999999996</v>
      </c>
      <c r="N300">
        <v>3.5</v>
      </c>
    </row>
    <row r="301" spans="1:26" x14ac:dyDescent="0.25">
      <c r="A301" t="s">
        <v>205</v>
      </c>
      <c r="B301" t="s">
        <v>214</v>
      </c>
      <c r="C301">
        <f t="shared" si="10"/>
        <v>100</v>
      </c>
      <c r="D301">
        <v>38.700000000000003</v>
      </c>
      <c r="E301">
        <v>23.3</v>
      </c>
      <c r="F301">
        <v>6.8</v>
      </c>
      <c r="G301">
        <v>9.1999999999999993</v>
      </c>
      <c r="H301">
        <v>10.3</v>
      </c>
      <c r="L301">
        <v>2.7</v>
      </c>
      <c r="N301">
        <v>6.5</v>
      </c>
      <c r="R301">
        <v>2.5</v>
      </c>
    </row>
    <row r="302" spans="1:26" x14ac:dyDescent="0.25">
      <c r="A302" t="s">
        <v>288</v>
      </c>
      <c r="B302" t="s">
        <v>289</v>
      </c>
      <c r="C302">
        <f t="shared" si="10"/>
        <v>100</v>
      </c>
      <c r="D302">
        <v>31.5</v>
      </c>
      <c r="E302">
        <v>32.4</v>
      </c>
      <c r="G302">
        <v>3.5</v>
      </c>
      <c r="H302">
        <v>18.5</v>
      </c>
      <c r="K302">
        <v>10.1</v>
      </c>
      <c r="Z302">
        <v>4</v>
      </c>
    </row>
    <row r="303" spans="1:26" x14ac:dyDescent="0.25">
      <c r="A303" t="s">
        <v>288</v>
      </c>
      <c r="B303" t="s">
        <v>355</v>
      </c>
      <c r="C303">
        <f t="shared" si="10"/>
        <v>99.899999999999991</v>
      </c>
      <c r="D303">
        <v>27.6</v>
      </c>
      <c r="E303">
        <v>29.2</v>
      </c>
      <c r="F303">
        <v>7.4</v>
      </c>
      <c r="G303">
        <v>4.8</v>
      </c>
      <c r="H303">
        <v>11.6</v>
      </c>
      <c r="J303">
        <v>3.8</v>
      </c>
      <c r="N303">
        <v>11</v>
      </c>
      <c r="Z303">
        <v>4.5</v>
      </c>
    </row>
    <row r="304" spans="1:26" x14ac:dyDescent="0.25">
      <c r="A304" t="s">
        <v>288</v>
      </c>
      <c r="B304" t="s">
        <v>290</v>
      </c>
      <c r="C304">
        <f t="shared" si="10"/>
        <v>100.1</v>
      </c>
      <c r="D304">
        <v>36.1</v>
      </c>
      <c r="E304">
        <v>37.799999999999997</v>
      </c>
      <c r="F304">
        <v>2.6</v>
      </c>
      <c r="H304">
        <v>20.6</v>
      </c>
      <c r="Z304">
        <v>3</v>
      </c>
    </row>
    <row r="305" spans="1:29" x14ac:dyDescent="0.25">
      <c r="A305" t="s">
        <v>288</v>
      </c>
      <c r="B305" t="s">
        <v>291</v>
      </c>
      <c r="C305">
        <f t="shared" si="10"/>
        <v>99.999999999999986</v>
      </c>
      <c r="D305">
        <v>32.6</v>
      </c>
      <c r="E305">
        <v>33.5</v>
      </c>
      <c r="H305">
        <v>7.5</v>
      </c>
      <c r="J305">
        <v>21.3</v>
      </c>
      <c r="Z305">
        <v>5.0999999999999996</v>
      </c>
    </row>
    <row r="306" spans="1:29" x14ac:dyDescent="0.25">
      <c r="A306" t="s">
        <v>288</v>
      </c>
      <c r="B306" t="s">
        <v>292</v>
      </c>
      <c r="C306">
        <f t="shared" si="10"/>
        <v>99.9</v>
      </c>
      <c r="D306">
        <v>30.2</v>
      </c>
      <c r="E306">
        <v>49.8</v>
      </c>
      <c r="H306">
        <v>13.5</v>
      </c>
      <c r="J306">
        <v>3.4</v>
      </c>
      <c r="X306">
        <v>3</v>
      </c>
    </row>
    <row r="307" spans="1:29" x14ac:dyDescent="0.25">
      <c r="A307" t="s">
        <v>288</v>
      </c>
      <c r="B307" t="s">
        <v>293</v>
      </c>
      <c r="C307">
        <f t="shared" si="10"/>
        <v>100.10000000000001</v>
      </c>
      <c r="D307">
        <v>32.1</v>
      </c>
      <c r="E307">
        <v>23.1</v>
      </c>
      <c r="F307">
        <v>2.6</v>
      </c>
      <c r="G307">
        <v>9.5</v>
      </c>
      <c r="H307">
        <v>11.2</v>
      </c>
      <c r="I307">
        <v>14.5</v>
      </c>
      <c r="Z307">
        <v>7.1</v>
      </c>
    </row>
    <row r="308" spans="1:29" x14ac:dyDescent="0.25">
      <c r="A308" t="s">
        <v>288</v>
      </c>
      <c r="B308" t="s">
        <v>294</v>
      </c>
      <c r="C308">
        <f t="shared" si="10"/>
        <v>0</v>
      </c>
    </row>
    <row r="309" spans="1:29" x14ac:dyDescent="0.25">
      <c r="A309" t="s">
        <v>288</v>
      </c>
      <c r="B309" t="s">
        <v>295</v>
      </c>
      <c r="C309">
        <f t="shared" si="10"/>
        <v>99.800000000000011</v>
      </c>
      <c r="D309">
        <v>22.3</v>
      </c>
      <c r="E309">
        <v>41.5</v>
      </c>
      <c r="F309">
        <v>3.2</v>
      </c>
      <c r="H309">
        <v>8.3000000000000007</v>
      </c>
      <c r="J309">
        <v>3.9</v>
      </c>
      <c r="K309">
        <v>4.7</v>
      </c>
      <c r="N309">
        <v>4.8</v>
      </c>
      <c r="Z309">
        <v>2.7</v>
      </c>
      <c r="AC309">
        <v>8.4</v>
      </c>
    </row>
    <row r="310" spans="1:29" x14ac:dyDescent="0.25">
      <c r="A310" t="s">
        <v>288</v>
      </c>
      <c r="B310" t="s">
        <v>297</v>
      </c>
      <c r="C310">
        <f t="shared" si="10"/>
        <v>0</v>
      </c>
    </row>
    <row r="311" spans="1:29" x14ac:dyDescent="0.25">
      <c r="A311" t="s">
        <v>288</v>
      </c>
      <c r="B311" t="s">
        <v>298</v>
      </c>
      <c r="C311">
        <f t="shared" si="10"/>
        <v>0</v>
      </c>
    </row>
    <row r="312" spans="1:29" x14ac:dyDescent="0.25">
      <c r="A312" t="s">
        <v>288</v>
      </c>
      <c r="B312" t="s">
        <v>299</v>
      </c>
      <c r="C312">
        <f t="shared" si="10"/>
        <v>100</v>
      </c>
      <c r="D312">
        <v>36.200000000000003</v>
      </c>
      <c r="E312">
        <v>40.5</v>
      </c>
      <c r="F312">
        <v>6.7</v>
      </c>
      <c r="G312">
        <v>3.1</v>
      </c>
      <c r="H312">
        <v>10.6</v>
      </c>
      <c r="N312">
        <v>2.9</v>
      </c>
    </row>
    <row r="313" spans="1:29" x14ac:dyDescent="0.25">
      <c r="A313" t="s">
        <v>288</v>
      </c>
      <c r="B313" t="s">
        <v>300</v>
      </c>
      <c r="C313">
        <f t="shared" si="10"/>
        <v>99.899999999999991</v>
      </c>
      <c r="D313">
        <v>35.5</v>
      </c>
      <c r="E313">
        <v>35.6</v>
      </c>
      <c r="G313">
        <v>3.9</v>
      </c>
      <c r="H313">
        <v>17.8</v>
      </c>
      <c r="J313">
        <v>3.5</v>
      </c>
      <c r="X313">
        <v>3.6</v>
      </c>
    </row>
    <row r="314" spans="1:29" x14ac:dyDescent="0.25">
      <c r="A314" t="s">
        <v>288</v>
      </c>
      <c r="B314" t="s">
        <v>301</v>
      </c>
      <c r="C314">
        <f t="shared" si="10"/>
        <v>100.1</v>
      </c>
      <c r="D314">
        <v>31.2</v>
      </c>
      <c r="E314">
        <v>43.5</v>
      </c>
      <c r="F314">
        <v>5.6</v>
      </c>
      <c r="G314">
        <v>3.5</v>
      </c>
      <c r="H314">
        <v>13.3</v>
      </c>
      <c r="K31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pemilu kab 1999</vt:lpstr>
    </vt:vector>
  </TitlesOfParts>
  <Company>Vrije Universiteit Amsterdam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Paul Pelzl</cp:lastModifiedBy>
  <dcterms:created xsi:type="dcterms:W3CDTF">2019-03-25T15:58:18Z</dcterms:created>
  <dcterms:modified xsi:type="dcterms:W3CDTF">2022-12-01T13:13:05Z</dcterms:modified>
</cp:coreProperties>
</file>